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2 (2)" sheetId="4" r:id="rId1"/>
    <sheet name="III ketvirtis" sheetId="5" r:id="rId2"/>
  </sheets>
  <calcPr calcId="152511"/>
</workbook>
</file>

<file path=xl/calcChain.xml><?xml version="1.0" encoding="utf-8"?>
<calcChain xmlns="http://schemas.openxmlformats.org/spreadsheetml/2006/main">
  <c r="J39" i="5" l="1"/>
  <c r="J31" i="5"/>
  <c r="J168" i="5" s="1"/>
  <c r="J40" i="5"/>
  <c r="L40" i="5"/>
  <c r="J33" i="5"/>
  <c r="J32" i="5" s="1"/>
  <c r="J37" i="5"/>
</calcChain>
</file>

<file path=xl/sharedStrings.xml><?xml version="1.0" encoding="utf-8"?>
<sst xmlns="http://schemas.openxmlformats.org/spreadsheetml/2006/main" count="629" uniqueCount="163">
  <si>
    <t>Forma Nr. 4 patvirtinta</t>
  </si>
  <si>
    <t>Lietuvos Respublikos finansų ministro</t>
  </si>
  <si>
    <t>2008 m. gruodžio 31 d. įsakymu Nr. 1K-465</t>
  </si>
  <si>
    <t>(Lietuvos Respublikos finansų ministro</t>
  </si>
  <si>
    <t>2018 m. vasario 7 d. įsakymo Nr. 1K-50 redakcija)</t>
  </si>
  <si>
    <t xml:space="preserve">                                             Joniškio rajono savivaldybės administracija, 288712070, Livonijos g. 4, Joniškis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</si>
  <si>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</si>
  <si>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</si>
  <si>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 xml:space="preserve">                                                                              Ketvirtinė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</si>
  <si>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</si>
  <si>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</si>
  <si>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</si>
  <si>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</si>
  <si>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</si>
  <si>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</si>
  <si>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</si>
  <si>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( tūkst. eurų)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</si>
  <si>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</si>
  <si>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</si>
  <si>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</si>
  <si>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</si>
  <si>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</si>
  <si>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</si>
  <si>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</si>
  <si>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</si>
  <si>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</si>
  <si>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</si>
  <si>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</si>
  <si>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</si>
  <si>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</si>
  <si>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</si>
  <si>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</si>
  <si>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</si>
  <si>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</si>
  <si>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</si>
  <si>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</si>
  <si>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</si>
  <si>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</si>
  <si>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</si>
  <si>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</si>
  <si>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</si>
  <si>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</si>
  <si>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</si>
  <si>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</si>
  <si>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</si>
  <si>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</si>
  <si>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</si>
  <si>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</si>
  <si>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</si>
  <si>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</si>
  <si>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</si>
  <si>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</si>
  <si>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</si>
  <si>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</si>
  <si>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</si>
  <si>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</si>
  <si>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</si>
  <si>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</si>
  <si>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</si>
  <si>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</si>
  <si>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</si>
  <si>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</si>
  <si>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</si>
  <si>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</si>
  <si>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</si>
  <si>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</si>
  <si>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</si>
  <si>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</si>
  <si>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</si>
  <si>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</si>
  <si>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</si>
  <si>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</si>
  <si>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</si>
  <si>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</si>
  <si>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</si>
  <si>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</si>
  <si>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</si>
  <si>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</si>
  <si>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</si>
  <si>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</si>
  <si>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</si>
  <si>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</si>
  <si>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</si>
  <si>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</si>
  <si>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</si>
  <si>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</si>
  <si>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</si>
  <si>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</si>
  <si>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</si>
  <si>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</si>
  <si>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</si>
  <si>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</si>
  <si>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</si>
  <si>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</si>
  <si>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</si>
  <si>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</si>
  <si>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</si>
  <si>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</si>
  <si>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</si>
  <si>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</si>
  <si>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</si>
  <si>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</si>
  <si>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</si>
  <si>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</si>
  <si>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</si>
  <si>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</si>
  <si>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Pervedama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</si>
  <si>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</si>
  <si>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</si>
  <si>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</si>
  <si>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</si>
  <si>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</si>
  <si>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</si>
  <si>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</si>
  <si>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</si>
  <si>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</si>
  <si>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</si>
  <si>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</si>
  <si>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</si>
  <si>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</si>
  <si>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</si>
  <si>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</si>
  <si>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</si>
  <si>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</si>
  <si>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</si>
  <si>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</si>
  <si>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</si>
  <si>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</si>
  <si>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</si>
  <si>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</si>
  <si>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</si>
  <si>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</si>
  <si>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</si>
  <si>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</si>
  <si>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</si>
  <si>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</si>
  <si>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</si>
  <si>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</si>
  <si>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</si>
  <si>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</si>
  <si>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</si>
  <si>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</si>
  <si>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</si>
  <si>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</si>
  <si>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</si>
  <si>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</si>
  <si>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</si>
  <si>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</si>
  <si>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</si>
  <si>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</si>
  <si>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</si>
  <si>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</si>
  <si>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( įstaigos vadovo ar jo įgalioto asmens pareigų pavadinimas)                     (parašas)                              (vardas, pavardė)</t>
  </si>
  <si>
    <t>Buhalterinės apskaitos skyriaus buhalteris                                                                   Viktoras Petrikas</t>
  </si>
  <si>
    <t>(vyriausiasis buhalteris (buhalteris))                                                           (parašas)                                (vardas, pavardė)</t>
  </si>
  <si>
    <t xml:space="preserve">                                                         2018 M. BIRŽELIO 30 D.</t>
  </si>
  <si>
    <t>Administracijos direktoriaus  pavaduotojas                                                                                       Artūras Pališkevičius</t>
  </si>
  <si>
    <t xml:space="preserve">                                                                     2018-07-17 Nr. 2 </t>
  </si>
  <si>
    <t xml:space="preserve">                                                         2018 M. RUGSĖJO 30 D.</t>
  </si>
  <si>
    <t>2018-10-11 Nr. 3</t>
  </si>
  <si>
    <t xml:space="preserve">                                             Joniškio rajono kontrolės ir audito tarnyba, 191815179 Livonijos g. 4, Joniškis</t>
  </si>
  <si>
    <t>Savivaldybės kontrolierė                                                                                                                   Alma Žukauskytė</t>
  </si>
  <si>
    <t>Buhalterinės apskaitos skyriaus vedėja                                                                                            Sigutė Ščiglinskienė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</si>
</sst>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sz val="9"/>
      <name val="Cambria"/>
      <family val="1"/>
      <charset val="186"/>
    </font>
    <font>
      <sz val="9"/>
      <name val="Cambria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>
      <alignment wrapText="1"/>
    </xf>
    <xf numFmtId="0" fontId="2" fillId="0" borderId="0" xfId="1" applyFont="1"/>
    <xf numFmtId="0" fontId="1" fillId="0" borderId="0" xfId="1" applyAlignment="1">
      <alignment wrapText="1"/>
    </xf>
    <xf numFmtId="0" fontId="1" fillId="0" borderId="0" xfId="1" applyBorder="1" applyAlignment="1">
      <alignment horizontal="left" vertical="center" wrapText="1"/>
    </xf>
    <xf numFmtId="0" fontId="1" fillId="0" borderId="0" xfId="1" applyBorder="1" applyAlignment="1">
      <alignment horizontal="centerContinuous" vertical="center"/>
    </xf>
    <xf numFmtId="0" fontId="2" fillId="0" borderId="2" xfId="1" applyFont="1" applyBorder="1" applyAlignment="1" applyProtection="1">
      <alignment horizontal="centerContinuous" vertical="center"/>
      <protection hidden="1"/>
    </xf>
    <xf numFmtId="0" fontId="1" fillId="0" borderId="2" xfId="1" applyBorder="1" applyAlignment="1" applyProtection="1">
      <alignment horizontal="centerContinuous" vertical="center"/>
      <protection hidden="1"/>
    </xf>
    <xf numFmtId="1" fontId="2" fillId="0" borderId="4" xfId="1" applyNumberFormat="1" applyFont="1" applyBorder="1" applyProtection="1">
      <protection locked="0"/>
    </xf>
    <xf numFmtId="0" fontId="2" fillId="0" borderId="4" xfId="1" applyFont="1" applyBorder="1" applyProtection="1">
      <protection hidden="1"/>
    </xf>
    <xf numFmtId="1" fontId="2" fillId="0" borderId="4" xfId="1" applyNumberFormat="1" applyFont="1" applyBorder="1" applyProtection="1">
      <protection hidden="1"/>
    </xf>
    <xf numFmtId="0" fontId="2" fillId="0" borderId="9" xfId="1" applyFont="1" applyBorder="1" applyAlignment="1">
      <alignment horizontal="centerContinuous" vertical="center" wrapText="1"/>
    </xf>
    <xf numFmtId="0" fontId="2" fillId="0" borderId="10" xfId="1" applyFont="1" applyBorder="1" applyAlignment="1">
      <alignment horizontal="centerContinuous" vertical="center" wrapText="1"/>
    </xf>
    <xf numFmtId="0" fontId="2" fillId="0" borderId="11" xfId="1" applyFont="1" applyBorder="1" applyAlignment="1">
      <alignment horizontal="centerContinuous" vertical="center" wrapText="1"/>
    </xf>
    <xf numFmtId="0" fontId="2" fillId="0" borderId="9" xfId="1" applyFont="1" applyBorder="1" applyAlignment="1">
      <alignment horizontal="centerContinuous" vertical="center"/>
    </xf>
    <xf numFmtId="0" fontId="2" fillId="0" borderId="10" xfId="1" applyFont="1" applyBorder="1" applyAlignment="1">
      <alignment horizontal="centerContinuous" vertical="center"/>
    </xf>
    <xf numFmtId="0" fontId="2" fillId="0" borderId="11" xfId="1" applyFont="1" applyBorder="1" applyAlignment="1">
      <alignment horizontal="centerContinuous" vertical="center"/>
    </xf>
    <xf numFmtId="0" fontId="2" fillId="0" borderId="4" xfId="1" applyFont="1" applyBorder="1" applyAlignment="1">
      <alignment horizontal="center" vertical="center"/>
    </xf>
    <xf numFmtId="0" fontId="2" fillId="0" borderId="9" xfId="1" applyFont="1" applyBorder="1" applyAlignment="1" applyProtection="1">
      <alignment horizontal="centerContinuous" vertical="center"/>
      <protection hidden="1"/>
    </xf>
    <xf numFmtId="0" fontId="2" fillId="0" borderId="10" xfId="1" applyFont="1" applyBorder="1" applyAlignment="1" applyProtection="1">
      <alignment horizontal="centerContinuous" vertical="center"/>
      <protection hidden="1"/>
    </xf>
    <xf numFmtId="0" fontId="2" fillId="0" borderId="11" xfId="1" applyFont="1" applyBorder="1" applyAlignment="1" applyProtection="1">
      <alignment horizontal="centerContinuous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1" xfId="1" applyFont="1" applyBorder="1" applyAlignment="1">
      <alignment horizontal="center" vertical="center"/>
    </xf>
    <xf numFmtId="0" fontId="5" fillId="0" borderId="18" xfId="1" applyFont="1" applyBorder="1" applyAlignment="1" applyProtection="1">
      <alignment horizontal="center" vertical="center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0" fontId="5" fillId="0" borderId="18" xfId="1" applyFont="1" applyBorder="1" applyAlignment="1" applyProtection="1">
      <alignment horizontal="left" vertical="center" wrapText="1"/>
      <protection hidden="1"/>
    </xf>
    <xf numFmtId="0" fontId="5" fillId="0" borderId="18" xfId="1" applyFont="1" applyBorder="1" applyAlignment="1" applyProtection="1">
      <alignment horizontal="center" vertical="center" wrapText="1"/>
      <protection hidden="1"/>
    </xf>
    <xf numFmtId="164" fontId="5" fillId="0" borderId="18" xfId="1" applyNumberFormat="1" applyFont="1" applyBorder="1" applyAlignment="1" applyProtection="1">
      <alignment horizontal="right"/>
      <protection hidden="1"/>
    </xf>
    <xf numFmtId="164" fontId="5" fillId="0" borderId="18" xfId="1" applyNumberFormat="1" applyFont="1" applyBorder="1" applyAlignment="1" applyProtection="1">
      <alignment horizontal="right" vertical="center"/>
      <protection hidden="1"/>
    </xf>
    <xf numFmtId="0" fontId="5" fillId="0" borderId="19" xfId="1" applyFont="1" applyBorder="1" applyAlignment="1" applyProtection="1">
      <alignment horizontal="center" vertical="center"/>
      <protection hidden="1"/>
    </xf>
    <xf numFmtId="0" fontId="2" fillId="0" borderId="19" xfId="1" applyFont="1" applyBorder="1" applyAlignment="1" applyProtection="1">
      <alignment horizontal="center" vertical="center"/>
      <protection hidden="1"/>
    </xf>
    <xf numFmtId="0" fontId="5" fillId="0" borderId="19" xfId="1" applyFont="1" applyBorder="1" applyAlignment="1" applyProtection="1">
      <alignment horizontal="left" vertical="center" wrapText="1"/>
      <protection hidden="1"/>
    </xf>
    <xf numFmtId="0" fontId="5" fillId="0" borderId="19" xfId="1" applyFont="1" applyBorder="1" applyAlignment="1" applyProtection="1">
      <alignment horizontal="center" vertical="center" wrapText="1"/>
      <protection hidden="1"/>
    </xf>
    <xf numFmtId="164" fontId="5" fillId="0" borderId="19" xfId="1" applyNumberFormat="1" applyFont="1" applyBorder="1" applyAlignment="1" applyProtection="1">
      <alignment horizontal="right" vertical="center"/>
      <protection hidden="1"/>
    </xf>
    <xf numFmtId="0" fontId="2" fillId="0" borderId="19" xfId="1" applyFont="1" applyBorder="1" applyAlignment="1" applyProtection="1">
      <alignment horizontal="left" vertical="center" wrapText="1"/>
      <protection hidden="1"/>
    </xf>
    <xf numFmtId="0" fontId="2" fillId="0" borderId="19" xfId="1" applyFont="1" applyBorder="1" applyAlignment="1" applyProtection="1">
      <alignment horizontal="center" vertical="center" wrapText="1"/>
      <protection hidden="1"/>
    </xf>
    <xf numFmtId="164" fontId="2" fillId="0" borderId="19" xfId="1" applyNumberFormat="1" applyFont="1" applyBorder="1" applyAlignment="1" applyProtection="1">
      <alignment horizontal="right" vertical="center"/>
      <protection hidden="1"/>
    </xf>
    <xf numFmtId="164" fontId="2" fillId="0" borderId="19" xfId="1" applyNumberFormat="1" applyFont="1" applyBorder="1" applyAlignment="1" applyProtection="1">
      <alignment horizontal="right" vertical="center"/>
      <protection locked="0"/>
    </xf>
    <xf numFmtId="164" fontId="2" fillId="0" borderId="19" xfId="1" applyNumberFormat="1" applyFont="1" applyBorder="1" applyProtection="1">
      <protection locked="0"/>
    </xf>
    <xf numFmtId="164" fontId="2" fillId="0" borderId="19" xfId="1" applyNumberFormat="1" applyFont="1" applyBorder="1" applyAlignment="1" applyProtection="1">
      <alignment horizontal="right" vertical="center" wrapText="1"/>
      <protection hidden="1"/>
    </xf>
    <xf numFmtId="0" fontId="2" fillId="0" borderId="19" xfId="1" applyFont="1" applyFill="1" applyBorder="1" applyAlignment="1" applyProtection="1">
      <alignment horizontal="center" vertical="center"/>
      <protection hidden="1"/>
    </xf>
    <xf numFmtId="0" fontId="2" fillId="0" borderId="19" xfId="1" applyFont="1" applyFill="1" applyBorder="1" applyAlignment="1" applyProtection="1">
      <alignment horizontal="left" vertical="center" wrapText="1"/>
      <protection hidden="1"/>
    </xf>
    <xf numFmtId="0" fontId="2" fillId="0" borderId="19" xfId="1" applyFont="1" applyFill="1" applyBorder="1" applyAlignment="1" applyProtection="1">
      <alignment horizontal="center" vertical="center" wrapText="1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locked="0"/>
    </xf>
    <xf numFmtId="164" fontId="5" fillId="0" borderId="19" xfId="1" applyNumberFormat="1" applyFont="1" applyBorder="1" applyAlignment="1" applyProtection="1">
      <alignment horizontal="right" vertical="center"/>
      <protection locked="0"/>
    </xf>
    <xf numFmtId="0" fontId="2" fillId="0" borderId="0" xfId="1" applyFont="1" applyBorder="1" applyProtection="1">
      <protection hidden="1"/>
    </xf>
    <xf numFmtId="0" fontId="2" fillId="0" borderId="0" xfId="1" applyFont="1" applyBorder="1" applyAlignment="1" applyProtection="1">
      <alignment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/>
    <xf numFmtId="0" fontId="2" fillId="0" borderId="4" xfId="1" applyFont="1" applyBorder="1" applyAlignment="1">
      <alignment horizontal="centerContinuous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5" fillId="0" borderId="18" xfId="1" applyFont="1" applyBorder="1" applyProtection="1">
      <protection hidden="1"/>
    </xf>
    <xf numFmtId="164" fontId="5" fillId="0" borderId="18" xfId="1" applyNumberFormat="1" applyFont="1" applyBorder="1" applyAlignment="1" applyProtection="1">
      <alignment horizontal="right" vertical="center"/>
      <protection locked="0"/>
    </xf>
    <xf numFmtId="0" fontId="5" fillId="0" borderId="19" xfId="1" applyFont="1" applyBorder="1" applyProtection="1">
      <protection hidden="1"/>
    </xf>
    <xf numFmtId="0" fontId="5" fillId="0" borderId="19" xfId="1" applyFont="1" applyBorder="1" applyAlignment="1" applyProtection="1">
      <alignment wrapText="1"/>
      <protection hidden="1"/>
    </xf>
    <xf numFmtId="0" fontId="7" fillId="0" borderId="0" xfId="1" applyFont="1" applyAlignment="1" applyProtection="1">
      <protection locked="0"/>
    </xf>
    <xf numFmtId="0" fontId="2" fillId="0" borderId="0" xfId="1" applyFont="1" applyBorder="1" applyAlignment="1" applyProtection="1">
      <protection locked="0"/>
    </xf>
    <xf numFmtId="0" fontId="1" fillId="0" borderId="0" xfId="1" applyBorder="1" applyAlignment="1">
      <alignment horizontal="left" vertical="center" wrapText="1"/>
    </xf>
    <xf numFmtId="0" fontId="2" fillId="0" borderId="0" xfId="1" applyFont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1" fillId="0" borderId="1" xfId="1" applyBorder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0" fontId="1" fillId="0" borderId="3" xfId="1" applyBorder="1" applyAlignment="1">
      <alignment horizontal="right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1" fillId="0" borderId="0" xfId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3" xfId="1" applyBorder="1" applyAlignment="1" applyProtection="1">
      <alignment horizontal="center" vertical="center" wrapText="1"/>
      <protection hidden="1"/>
    </xf>
    <xf numFmtId="0" fontId="1" fillId="0" borderId="14" xfId="1" applyBorder="1" applyAlignment="1" applyProtection="1">
      <alignment horizontal="center" vertical="center" wrapText="1"/>
      <protection hidden="1"/>
    </xf>
    <xf numFmtId="0" fontId="1" fillId="0" borderId="15" xfId="1" applyBorder="1" applyAlignment="1" applyProtection="1">
      <alignment horizontal="center" vertical="center" wrapText="1"/>
      <protection hidden="1"/>
    </xf>
    <xf numFmtId="0" fontId="1" fillId="0" borderId="16" xfId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1" fillId="0" borderId="13" xfId="1" applyBorder="1" applyAlignment="1" applyProtection="1">
      <alignment horizontal="center" vertical="center" wrapText="1"/>
      <protection hidden="1"/>
    </xf>
    <xf numFmtId="0" fontId="1" fillId="0" borderId="17" xfId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2" fillId="0" borderId="0" xfId="1" quotePrefix="1" applyFont="1" applyBorder="1" applyAlignment="1" applyProtection="1">
      <alignment horizontal="left" vertical="center" wrapText="1"/>
      <protection locked="0"/>
    </xf>
    <xf numFmtId="0" fontId="1" fillId="0" borderId="0" xfId="1" applyBorder="1" applyAlignment="1">
      <alignment horizontal="left" vertical="center" wrapText="1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0" xfId="1" applyAlignment="1">
      <alignment horizontal="left" vertical="center" wrapText="1"/>
    </xf>
    <xf numFmtId="0" fontId="2" fillId="0" borderId="0" xfId="1" applyFont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 applyProtection="1">
      <alignment horizontal="left" vertical="center"/>
      <protection locked="0"/>
    </xf>
    <xf numFmtId="0" fontId="1" fillId="0" borderId="1" xfId="1" applyBorder="1" applyAlignment="1">
      <alignment horizontal="left" vertical="center"/>
    </xf>
    <xf numFmtId="0" fontId="2" fillId="0" borderId="2" xfId="1" applyFont="1" applyBorder="1" applyAlignment="1" applyProtection="1">
      <alignment vertical="center"/>
      <protection hidden="1"/>
    </xf>
    <xf numFmtId="0" fontId="1" fillId="0" borderId="2" xfId="1" applyBorder="1" applyAlignment="1">
      <alignment vertical="center"/>
    </xf>
    <xf numFmtId="0" fontId="3" fillId="0" borderId="0" xfId="1" applyFont="1" applyAlignment="1" applyProtection="1">
      <alignment vertical="center" wrapText="1"/>
      <protection hidden="1"/>
    </xf>
    <xf numFmtId="0" fontId="4" fillId="0" borderId="0" xfId="1" applyFont="1" applyAlignment="1">
      <alignment vertical="center" wrapText="1"/>
    </xf>
    <xf numFmtId="0" fontId="5" fillId="0" borderId="0" xfId="1" applyFont="1" applyAlignment="1" applyProtection="1">
      <alignment vertical="center" wrapText="1"/>
      <protection locked="0"/>
    </xf>
    <xf numFmtId="0" fontId="1" fillId="0" borderId="0" xfId="1" applyAlignment="1">
      <alignment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 applyProtection="1">
      <alignment horizontal="center" vertical="center" wrapText="1"/>
      <protection locked="0"/>
    </xf>
    <xf numFmtId="0" fontId="1" fillId="0" borderId="0" xfId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2"/>
  <sheetViews>
    <sheetView topLeftCell="A7" workbookViewId="0">
      <selection activeCell="A7" sqref="A1:XFD1048576"/>
    </sheetView>
  </sheetViews>
  <sheetFormatPr defaultRowHeight="15" x14ac:dyDescent="0.25"/>
  <cols>
    <col min="1" max="1" width="2" style="1" customWidth="1"/>
    <col min="2" max="2" width="2.42578125" style="1" customWidth="1"/>
    <col min="3" max="3" width="2.5703125" style="1" customWidth="1"/>
    <col min="4" max="4" width="2.42578125" style="1" customWidth="1"/>
    <col min="5" max="5" width="2.85546875" style="1" customWidth="1"/>
    <col min="6" max="6" width="2.42578125" style="1" customWidth="1"/>
    <col min="7" max="7" width="30" style="1" customWidth="1"/>
    <col min="8" max="8" width="3.7109375" style="1" customWidth="1"/>
    <col min="9" max="9" width="9.85546875" style="1" customWidth="1"/>
    <col min="10" max="10" width="9.5703125" style="1" customWidth="1"/>
    <col min="11" max="11" width="9" style="1" customWidth="1"/>
    <col min="12" max="256" width="9.140625" style="1"/>
    <col min="257" max="257" width="2" style="1" customWidth="1"/>
    <col min="258" max="258" width="2.42578125" style="1" customWidth="1"/>
    <col min="259" max="259" width="2.5703125" style="1" customWidth="1"/>
    <col min="260" max="260" width="2.42578125" style="1" customWidth="1"/>
    <col min="261" max="261" width="2.85546875" style="1" customWidth="1"/>
    <col min="262" max="262" width="2.42578125" style="1" customWidth="1"/>
    <col min="263" max="263" width="30" style="1" customWidth="1"/>
    <col min="264" max="264" width="3.140625" style="1" customWidth="1"/>
    <col min="265" max="265" width="9.85546875" style="1" customWidth="1"/>
    <col min="266" max="266" width="9.5703125" style="1" customWidth="1"/>
    <col min="267" max="267" width="9" style="1" customWidth="1"/>
    <col min="268" max="512" width="9.140625" style="1"/>
    <col min="513" max="513" width="2" style="1" customWidth="1"/>
    <col min="514" max="514" width="2.42578125" style="1" customWidth="1"/>
    <col min="515" max="515" width="2.5703125" style="1" customWidth="1"/>
    <col min="516" max="516" width="2.42578125" style="1" customWidth="1"/>
    <col min="517" max="517" width="2.85546875" style="1" customWidth="1"/>
    <col min="518" max="518" width="2.42578125" style="1" customWidth="1"/>
    <col min="519" max="519" width="30" style="1" customWidth="1"/>
    <col min="520" max="520" width="3.140625" style="1" customWidth="1"/>
    <col min="521" max="521" width="9.85546875" style="1" customWidth="1"/>
    <col min="522" max="522" width="9.5703125" style="1" customWidth="1"/>
    <col min="523" max="523" width="9" style="1" customWidth="1"/>
    <col min="524" max="768" width="9.140625" style="1"/>
    <col min="769" max="769" width="2" style="1" customWidth="1"/>
    <col min="770" max="770" width="2.42578125" style="1" customWidth="1"/>
    <col min="771" max="771" width="2.5703125" style="1" customWidth="1"/>
    <col min="772" max="772" width="2.42578125" style="1" customWidth="1"/>
    <col min="773" max="773" width="2.85546875" style="1" customWidth="1"/>
    <col min="774" max="774" width="2.42578125" style="1" customWidth="1"/>
    <col min="775" max="775" width="30" style="1" customWidth="1"/>
    <col min="776" max="776" width="3.140625" style="1" customWidth="1"/>
    <col min="777" max="777" width="9.85546875" style="1" customWidth="1"/>
    <col min="778" max="778" width="9.5703125" style="1" customWidth="1"/>
    <col min="779" max="779" width="9" style="1" customWidth="1"/>
    <col min="780" max="1024" width="9.140625" style="1"/>
    <col min="1025" max="1025" width="2" style="1" customWidth="1"/>
    <col min="1026" max="1026" width="2.42578125" style="1" customWidth="1"/>
    <col min="1027" max="1027" width="2.5703125" style="1" customWidth="1"/>
    <col min="1028" max="1028" width="2.42578125" style="1" customWidth="1"/>
    <col min="1029" max="1029" width="2.85546875" style="1" customWidth="1"/>
    <col min="1030" max="1030" width="2.42578125" style="1" customWidth="1"/>
    <col min="1031" max="1031" width="30" style="1" customWidth="1"/>
    <col min="1032" max="1032" width="3.140625" style="1" customWidth="1"/>
    <col min="1033" max="1033" width="9.85546875" style="1" customWidth="1"/>
    <col min="1034" max="1034" width="9.5703125" style="1" customWidth="1"/>
    <col min="1035" max="1035" width="9" style="1" customWidth="1"/>
    <col min="1036" max="1280" width="9.140625" style="1"/>
    <col min="1281" max="1281" width="2" style="1" customWidth="1"/>
    <col min="1282" max="1282" width="2.42578125" style="1" customWidth="1"/>
    <col min="1283" max="1283" width="2.5703125" style="1" customWidth="1"/>
    <col min="1284" max="1284" width="2.42578125" style="1" customWidth="1"/>
    <col min="1285" max="1285" width="2.85546875" style="1" customWidth="1"/>
    <col min="1286" max="1286" width="2.42578125" style="1" customWidth="1"/>
    <col min="1287" max="1287" width="30" style="1" customWidth="1"/>
    <col min="1288" max="1288" width="3.140625" style="1" customWidth="1"/>
    <col min="1289" max="1289" width="9.85546875" style="1" customWidth="1"/>
    <col min="1290" max="1290" width="9.5703125" style="1" customWidth="1"/>
    <col min="1291" max="1291" width="9" style="1" customWidth="1"/>
    <col min="1292" max="1536" width="9.140625" style="1"/>
    <col min="1537" max="1537" width="2" style="1" customWidth="1"/>
    <col min="1538" max="1538" width="2.42578125" style="1" customWidth="1"/>
    <col min="1539" max="1539" width="2.5703125" style="1" customWidth="1"/>
    <col min="1540" max="1540" width="2.42578125" style="1" customWidth="1"/>
    <col min="1541" max="1541" width="2.85546875" style="1" customWidth="1"/>
    <col min="1542" max="1542" width="2.42578125" style="1" customWidth="1"/>
    <col min="1543" max="1543" width="30" style="1" customWidth="1"/>
    <col min="1544" max="1544" width="3.140625" style="1" customWidth="1"/>
    <col min="1545" max="1545" width="9.85546875" style="1" customWidth="1"/>
    <col min="1546" max="1546" width="9.5703125" style="1" customWidth="1"/>
    <col min="1547" max="1547" width="9" style="1" customWidth="1"/>
    <col min="1548" max="1792" width="9.140625" style="1"/>
    <col min="1793" max="1793" width="2" style="1" customWidth="1"/>
    <col min="1794" max="1794" width="2.42578125" style="1" customWidth="1"/>
    <col min="1795" max="1795" width="2.5703125" style="1" customWidth="1"/>
    <col min="1796" max="1796" width="2.42578125" style="1" customWidth="1"/>
    <col min="1797" max="1797" width="2.85546875" style="1" customWidth="1"/>
    <col min="1798" max="1798" width="2.42578125" style="1" customWidth="1"/>
    <col min="1799" max="1799" width="30" style="1" customWidth="1"/>
    <col min="1800" max="1800" width="3.140625" style="1" customWidth="1"/>
    <col min="1801" max="1801" width="9.85546875" style="1" customWidth="1"/>
    <col min="1802" max="1802" width="9.5703125" style="1" customWidth="1"/>
    <col min="1803" max="1803" width="9" style="1" customWidth="1"/>
    <col min="1804" max="2048" width="9.140625" style="1"/>
    <col min="2049" max="2049" width="2" style="1" customWidth="1"/>
    <col min="2050" max="2050" width="2.42578125" style="1" customWidth="1"/>
    <col min="2051" max="2051" width="2.5703125" style="1" customWidth="1"/>
    <col min="2052" max="2052" width="2.42578125" style="1" customWidth="1"/>
    <col min="2053" max="2053" width="2.85546875" style="1" customWidth="1"/>
    <col min="2054" max="2054" width="2.42578125" style="1" customWidth="1"/>
    <col min="2055" max="2055" width="30" style="1" customWidth="1"/>
    <col min="2056" max="2056" width="3.140625" style="1" customWidth="1"/>
    <col min="2057" max="2057" width="9.85546875" style="1" customWidth="1"/>
    <col min="2058" max="2058" width="9.5703125" style="1" customWidth="1"/>
    <col min="2059" max="2059" width="9" style="1" customWidth="1"/>
    <col min="2060" max="2304" width="9.140625" style="1"/>
    <col min="2305" max="2305" width="2" style="1" customWidth="1"/>
    <col min="2306" max="2306" width="2.42578125" style="1" customWidth="1"/>
    <col min="2307" max="2307" width="2.5703125" style="1" customWidth="1"/>
    <col min="2308" max="2308" width="2.42578125" style="1" customWidth="1"/>
    <col min="2309" max="2309" width="2.85546875" style="1" customWidth="1"/>
    <col min="2310" max="2310" width="2.42578125" style="1" customWidth="1"/>
    <col min="2311" max="2311" width="30" style="1" customWidth="1"/>
    <col min="2312" max="2312" width="3.140625" style="1" customWidth="1"/>
    <col min="2313" max="2313" width="9.85546875" style="1" customWidth="1"/>
    <col min="2314" max="2314" width="9.5703125" style="1" customWidth="1"/>
    <col min="2315" max="2315" width="9" style="1" customWidth="1"/>
    <col min="2316" max="2560" width="9.140625" style="1"/>
    <col min="2561" max="2561" width="2" style="1" customWidth="1"/>
    <col min="2562" max="2562" width="2.42578125" style="1" customWidth="1"/>
    <col min="2563" max="2563" width="2.5703125" style="1" customWidth="1"/>
    <col min="2564" max="2564" width="2.42578125" style="1" customWidth="1"/>
    <col min="2565" max="2565" width="2.85546875" style="1" customWidth="1"/>
    <col min="2566" max="2566" width="2.42578125" style="1" customWidth="1"/>
    <col min="2567" max="2567" width="30" style="1" customWidth="1"/>
    <col min="2568" max="2568" width="3.140625" style="1" customWidth="1"/>
    <col min="2569" max="2569" width="9.85546875" style="1" customWidth="1"/>
    <col min="2570" max="2570" width="9.5703125" style="1" customWidth="1"/>
    <col min="2571" max="2571" width="9" style="1" customWidth="1"/>
    <col min="2572" max="2816" width="9.140625" style="1"/>
    <col min="2817" max="2817" width="2" style="1" customWidth="1"/>
    <col min="2818" max="2818" width="2.42578125" style="1" customWidth="1"/>
    <col min="2819" max="2819" width="2.5703125" style="1" customWidth="1"/>
    <col min="2820" max="2820" width="2.42578125" style="1" customWidth="1"/>
    <col min="2821" max="2821" width="2.85546875" style="1" customWidth="1"/>
    <col min="2822" max="2822" width="2.42578125" style="1" customWidth="1"/>
    <col min="2823" max="2823" width="30" style="1" customWidth="1"/>
    <col min="2824" max="2824" width="3.140625" style="1" customWidth="1"/>
    <col min="2825" max="2825" width="9.85546875" style="1" customWidth="1"/>
    <col min="2826" max="2826" width="9.5703125" style="1" customWidth="1"/>
    <col min="2827" max="2827" width="9" style="1" customWidth="1"/>
    <col min="2828" max="3072" width="9.140625" style="1"/>
    <col min="3073" max="3073" width="2" style="1" customWidth="1"/>
    <col min="3074" max="3074" width="2.42578125" style="1" customWidth="1"/>
    <col min="3075" max="3075" width="2.5703125" style="1" customWidth="1"/>
    <col min="3076" max="3076" width="2.42578125" style="1" customWidth="1"/>
    <col min="3077" max="3077" width="2.85546875" style="1" customWidth="1"/>
    <col min="3078" max="3078" width="2.42578125" style="1" customWidth="1"/>
    <col min="3079" max="3079" width="30" style="1" customWidth="1"/>
    <col min="3080" max="3080" width="3.140625" style="1" customWidth="1"/>
    <col min="3081" max="3081" width="9.85546875" style="1" customWidth="1"/>
    <col min="3082" max="3082" width="9.5703125" style="1" customWidth="1"/>
    <col min="3083" max="3083" width="9" style="1" customWidth="1"/>
    <col min="3084" max="3328" width="9.140625" style="1"/>
    <col min="3329" max="3329" width="2" style="1" customWidth="1"/>
    <col min="3330" max="3330" width="2.42578125" style="1" customWidth="1"/>
    <col min="3331" max="3331" width="2.5703125" style="1" customWidth="1"/>
    <col min="3332" max="3332" width="2.42578125" style="1" customWidth="1"/>
    <col min="3333" max="3333" width="2.85546875" style="1" customWidth="1"/>
    <col min="3334" max="3334" width="2.42578125" style="1" customWidth="1"/>
    <col min="3335" max="3335" width="30" style="1" customWidth="1"/>
    <col min="3336" max="3336" width="3.140625" style="1" customWidth="1"/>
    <col min="3337" max="3337" width="9.85546875" style="1" customWidth="1"/>
    <col min="3338" max="3338" width="9.5703125" style="1" customWidth="1"/>
    <col min="3339" max="3339" width="9" style="1" customWidth="1"/>
    <col min="3340" max="3584" width="9.140625" style="1"/>
    <col min="3585" max="3585" width="2" style="1" customWidth="1"/>
    <col min="3586" max="3586" width="2.42578125" style="1" customWidth="1"/>
    <col min="3587" max="3587" width="2.5703125" style="1" customWidth="1"/>
    <col min="3588" max="3588" width="2.42578125" style="1" customWidth="1"/>
    <col min="3589" max="3589" width="2.85546875" style="1" customWidth="1"/>
    <col min="3590" max="3590" width="2.42578125" style="1" customWidth="1"/>
    <col min="3591" max="3591" width="30" style="1" customWidth="1"/>
    <col min="3592" max="3592" width="3.140625" style="1" customWidth="1"/>
    <col min="3593" max="3593" width="9.85546875" style="1" customWidth="1"/>
    <col min="3594" max="3594" width="9.5703125" style="1" customWidth="1"/>
    <col min="3595" max="3595" width="9" style="1" customWidth="1"/>
    <col min="3596" max="3840" width="9.140625" style="1"/>
    <col min="3841" max="3841" width="2" style="1" customWidth="1"/>
    <col min="3842" max="3842" width="2.42578125" style="1" customWidth="1"/>
    <col min="3843" max="3843" width="2.5703125" style="1" customWidth="1"/>
    <col min="3844" max="3844" width="2.42578125" style="1" customWidth="1"/>
    <col min="3845" max="3845" width="2.85546875" style="1" customWidth="1"/>
    <col min="3846" max="3846" width="2.42578125" style="1" customWidth="1"/>
    <col min="3847" max="3847" width="30" style="1" customWidth="1"/>
    <col min="3848" max="3848" width="3.140625" style="1" customWidth="1"/>
    <col min="3849" max="3849" width="9.85546875" style="1" customWidth="1"/>
    <col min="3850" max="3850" width="9.5703125" style="1" customWidth="1"/>
    <col min="3851" max="3851" width="9" style="1" customWidth="1"/>
    <col min="3852" max="4096" width="9.140625" style="1"/>
    <col min="4097" max="4097" width="2" style="1" customWidth="1"/>
    <col min="4098" max="4098" width="2.42578125" style="1" customWidth="1"/>
    <col min="4099" max="4099" width="2.5703125" style="1" customWidth="1"/>
    <col min="4100" max="4100" width="2.42578125" style="1" customWidth="1"/>
    <col min="4101" max="4101" width="2.85546875" style="1" customWidth="1"/>
    <col min="4102" max="4102" width="2.42578125" style="1" customWidth="1"/>
    <col min="4103" max="4103" width="30" style="1" customWidth="1"/>
    <col min="4104" max="4104" width="3.140625" style="1" customWidth="1"/>
    <col min="4105" max="4105" width="9.85546875" style="1" customWidth="1"/>
    <col min="4106" max="4106" width="9.5703125" style="1" customWidth="1"/>
    <col min="4107" max="4107" width="9" style="1" customWidth="1"/>
    <col min="4108" max="4352" width="9.140625" style="1"/>
    <col min="4353" max="4353" width="2" style="1" customWidth="1"/>
    <col min="4354" max="4354" width="2.42578125" style="1" customWidth="1"/>
    <col min="4355" max="4355" width="2.5703125" style="1" customWidth="1"/>
    <col min="4356" max="4356" width="2.42578125" style="1" customWidth="1"/>
    <col min="4357" max="4357" width="2.85546875" style="1" customWidth="1"/>
    <col min="4358" max="4358" width="2.42578125" style="1" customWidth="1"/>
    <col min="4359" max="4359" width="30" style="1" customWidth="1"/>
    <col min="4360" max="4360" width="3.140625" style="1" customWidth="1"/>
    <col min="4361" max="4361" width="9.85546875" style="1" customWidth="1"/>
    <col min="4362" max="4362" width="9.5703125" style="1" customWidth="1"/>
    <col min="4363" max="4363" width="9" style="1" customWidth="1"/>
    <col min="4364" max="4608" width="9.140625" style="1"/>
    <col min="4609" max="4609" width="2" style="1" customWidth="1"/>
    <col min="4610" max="4610" width="2.42578125" style="1" customWidth="1"/>
    <col min="4611" max="4611" width="2.5703125" style="1" customWidth="1"/>
    <col min="4612" max="4612" width="2.42578125" style="1" customWidth="1"/>
    <col min="4613" max="4613" width="2.85546875" style="1" customWidth="1"/>
    <col min="4614" max="4614" width="2.42578125" style="1" customWidth="1"/>
    <col min="4615" max="4615" width="30" style="1" customWidth="1"/>
    <col min="4616" max="4616" width="3.140625" style="1" customWidth="1"/>
    <col min="4617" max="4617" width="9.85546875" style="1" customWidth="1"/>
    <col min="4618" max="4618" width="9.5703125" style="1" customWidth="1"/>
    <col min="4619" max="4619" width="9" style="1" customWidth="1"/>
    <col min="4620" max="4864" width="9.140625" style="1"/>
    <col min="4865" max="4865" width="2" style="1" customWidth="1"/>
    <col min="4866" max="4866" width="2.42578125" style="1" customWidth="1"/>
    <col min="4867" max="4867" width="2.5703125" style="1" customWidth="1"/>
    <col min="4868" max="4868" width="2.42578125" style="1" customWidth="1"/>
    <col min="4869" max="4869" width="2.85546875" style="1" customWidth="1"/>
    <col min="4870" max="4870" width="2.42578125" style="1" customWidth="1"/>
    <col min="4871" max="4871" width="30" style="1" customWidth="1"/>
    <col min="4872" max="4872" width="3.140625" style="1" customWidth="1"/>
    <col min="4873" max="4873" width="9.85546875" style="1" customWidth="1"/>
    <col min="4874" max="4874" width="9.5703125" style="1" customWidth="1"/>
    <col min="4875" max="4875" width="9" style="1" customWidth="1"/>
    <col min="4876" max="5120" width="9.140625" style="1"/>
    <col min="5121" max="5121" width="2" style="1" customWidth="1"/>
    <col min="5122" max="5122" width="2.42578125" style="1" customWidth="1"/>
    <col min="5123" max="5123" width="2.5703125" style="1" customWidth="1"/>
    <col min="5124" max="5124" width="2.42578125" style="1" customWidth="1"/>
    <col min="5125" max="5125" width="2.85546875" style="1" customWidth="1"/>
    <col min="5126" max="5126" width="2.42578125" style="1" customWidth="1"/>
    <col min="5127" max="5127" width="30" style="1" customWidth="1"/>
    <col min="5128" max="5128" width="3.140625" style="1" customWidth="1"/>
    <col min="5129" max="5129" width="9.85546875" style="1" customWidth="1"/>
    <col min="5130" max="5130" width="9.5703125" style="1" customWidth="1"/>
    <col min="5131" max="5131" width="9" style="1" customWidth="1"/>
    <col min="5132" max="5376" width="9.140625" style="1"/>
    <col min="5377" max="5377" width="2" style="1" customWidth="1"/>
    <col min="5378" max="5378" width="2.42578125" style="1" customWidth="1"/>
    <col min="5379" max="5379" width="2.5703125" style="1" customWidth="1"/>
    <col min="5380" max="5380" width="2.42578125" style="1" customWidth="1"/>
    <col min="5381" max="5381" width="2.85546875" style="1" customWidth="1"/>
    <col min="5382" max="5382" width="2.42578125" style="1" customWidth="1"/>
    <col min="5383" max="5383" width="30" style="1" customWidth="1"/>
    <col min="5384" max="5384" width="3.140625" style="1" customWidth="1"/>
    <col min="5385" max="5385" width="9.85546875" style="1" customWidth="1"/>
    <col min="5386" max="5386" width="9.5703125" style="1" customWidth="1"/>
    <col min="5387" max="5387" width="9" style="1" customWidth="1"/>
    <col min="5388" max="5632" width="9.140625" style="1"/>
    <col min="5633" max="5633" width="2" style="1" customWidth="1"/>
    <col min="5634" max="5634" width="2.42578125" style="1" customWidth="1"/>
    <col min="5635" max="5635" width="2.5703125" style="1" customWidth="1"/>
    <col min="5636" max="5636" width="2.42578125" style="1" customWidth="1"/>
    <col min="5637" max="5637" width="2.85546875" style="1" customWidth="1"/>
    <col min="5638" max="5638" width="2.42578125" style="1" customWidth="1"/>
    <col min="5639" max="5639" width="30" style="1" customWidth="1"/>
    <col min="5640" max="5640" width="3.140625" style="1" customWidth="1"/>
    <col min="5641" max="5641" width="9.85546875" style="1" customWidth="1"/>
    <col min="5642" max="5642" width="9.5703125" style="1" customWidth="1"/>
    <col min="5643" max="5643" width="9" style="1" customWidth="1"/>
    <col min="5644" max="5888" width="9.140625" style="1"/>
    <col min="5889" max="5889" width="2" style="1" customWidth="1"/>
    <col min="5890" max="5890" width="2.42578125" style="1" customWidth="1"/>
    <col min="5891" max="5891" width="2.5703125" style="1" customWidth="1"/>
    <col min="5892" max="5892" width="2.42578125" style="1" customWidth="1"/>
    <col min="5893" max="5893" width="2.85546875" style="1" customWidth="1"/>
    <col min="5894" max="5894" width="2.42578125" style="1" customWidth="1"/>
    <col min="5895" max="5895" width="30" style="1" customWidth="1"/>
    <col min="5896" max="5896" width="3.140625" style="1" customWidth="1"/>
    <col min="5897" max="5897" width="9.85546875" style="1" customWidth="1"/>
    <col min="5898" max="5898" width="9.5703125" style="1" customWidth="1"/>
    <col min="5899" max="5899" width="9" style="1" customWidth="1"/>
    <col min="5900" max="6144" width="9.140625" style="1"/>
    <col min="6145" max="6145" width="2" style="1" customWidth="1"/>
    <col min="6146" max="6146" width="2.42578125" style="1" customWidth="1"/>
    <col min="6147" max="6147" width="2.5703125" style="1" customWidth="1"/>
    <col min="6148" max="6148" width="2.42578125" style="1" customWidth="1"/>
    <col min="6149" max="6149" width="2.85546875" style="1" customWidth="1"/>
    <col min="6150" max="6150" width="2.42578125" style="1" customWidth="1"/>
    <col min="6151" max="6151" width="30" style="1" customWidth="1"/>
    <col min="6152" max="6152" width="3.140625" style="1" customWidth="1"/>
    <col min="6153" max="6153" width="9.85546875" style="1" customWidth="1"/>
    <col min="6154" max="6154" width="9.5703125" style="1" customWidth="1"/>
    <col min="6155" max="6155" width="9" style="1" customWidth="1"/>
    <col min="6156" max="6400" width="9.140625" style="1"/>
    <col min="6401" max="6401" width="2" style="1" customWidth="1"/>
    <col min="6402" max="6402" width="2.42578125" style="1" customWidth="1"/>
    <col min="6403" max="6403" width="2.5703125" style="1" customWidth="1"/>
    <col min="6404" max="6404" width="2.42578125" style="1" customWidth="1"/>
    <col min="6405" max="6405" width="2.85546875" style="1" customWidth="1"/>
    <col min="6406" max="6406" width="2.42578125" style="1" customWidth="1"/>
    <col min="6407" max="6407" width="30" style="1" customWidth="1"/>
    <col min="6408" max="6408" width="3.140625" style="1" customWidth="1"/>
    <col min="6409" max="6409" width="9.85546875" style="1" customWidth="1"/>
    <col min="6410" max="6410" width="9.5703125" style="1" customWidth="1"/>
    <col min="6411" max="6411" width="9" style="1" customWidth="1"/>
    <col min="6412" max="6656" width="9.140625" style="1"/>
    <col min="6657" max="6657" width="2" style="1" customWidth="1"/>
    <col min="6658" max="6658" width="2.42578125" style="1" customWidth="1"/>
    <col min="6659" max="6659" width="2.5703125" style="1" customWidth="1"/>
    <col min="6660" max="6660" width="2.42578125" style="1" customWidth="1"/>
    <col min="6661" max="6661" width="2.85546875" style="1" customWidth="1"/>
    <col min="6662" max="6662" width="2.42578125" style="1" customWidth="1"/>
    <col min="6663" max="6663" width="30" style="1" customWidth="1"/>
    <col min="6664" max="6664" width="3.140625" style="1" customWidth="1"/>
    <col min="6665" max="6665" width="9.85546875" style="1" customWidth="1"/>
    <col min="6666" max="6666" width="9.5703125" style="1" customWidth="1"/>
    <col min="6667" max="6667" width="9" style="1" customWidth="1"/>
    <col min="6668" max="6912" width="9.140625" style="1"/>
    <col min="6913" max="6913" width="2" style="1" customWidth="1"/>
    <col min="6914" max="6914" width="2.42578125" style="1" customWidth="1"/>
    <col min="6915" max="6915" width="2.5703125" style="1" customWidth="1"/>
    <col min="6916" max="6916" width="2.42578125" style="1" customWidth="1"/>
    <col min="6917" max="6917" width="2.85546875" style="1" customWidth="1"/>
    <col min="6918" max="6918" width="2.42578125" style="1" customWidth="1"/>
    <col min="6919" max="6919" width="30" style="1" customWidth="1"/>
    <col min="6920" max="6920" width="3.140625" style="1" customWidth="1"/>
    <col min="6921" max="6921" width="9.85546875" style="1" customWidth="1"/>
    <col min="6922" max="6922" width="9.5703125" style="1" customWidth="1"/>
    <col min="6923" max="6923" width="9" style="1" customWidth="1"/>
    <col min="6924" max="7168" width="9.140625" style="1"/>
    <col min="7169" max="7169" width="2" style="1" customWidth="1"/>
    <col min="7170" max="7170" width="2.42578125" style="1" customWidth="1"/>
    <col min="7171" max="7171" width="2.5703125" style="1" customWidth="1"/>
    <col min="7172" max="7172" width="2.42578125" style="1" customWidth="1"/>
    <col min="7173" max="7173" width="2.85546875" style="1" customWidth="1"/>
    <col min="7174" max="7174" width="2.42578125" style="1" customWidth="1"/>
    <col min="7175" max="7175" width="30" style="1" customWidth="1"/>
    <col min="7176" max="7176" width="3.140625" style="1" customWidth="1"/>
    <col min="7177" max="7177" width="9.85546875" style="1" customWidth="1"/>
    <col min="7178" max="7178" width="9.5703125" style="1" customWidth="1"/>
    <col min="7179" max="7179" width="9" style="1" customWidth="1"/>
    <col min="7180" max="7424" width="9.140625" style="1"/>
    <col min="7425" max="7425" width="2" style="1" customWidth="1"/>
    <col min="7426" max="7426" width="2.42578125" style="1" customWidth="1"/>
    <col min="7427" max="7427" width="2.5703125" style="1" customWidth="1"/>
    <col min="7428" max="7428" width="2.42578125" style="1" customWidth="1"/>
    <col min="7429" max="7429" width="2.85546875" style="1" customWidth="1"/>
    <col min="7430" max="7430" width="2.42578125" style="1" customWidth="1"/>
    <col min="7431" max="7431" width="30" style="1" customWidth="1"/>
    <col min="7432" max="7432" width="3.140625" style="1" customWidth="1"/>
    <col min="7433" max="7433" width="9.85546875" style="1" customWidth="1"/>
    <col min="7434" max="7434" width="9.5703125" style="1" customWidth="1"/>
    <col min="7435" max="7435" width="9" style="1" customWidth="1"/>
    <col min="7436" max="7680" width="9.140625" style="1"/>
    <col min="7681" max="7681" width="2" style="1" customWidth="1"/>
    <col min="7682" max="7682" width="2.42578125" style="1" customWidth="1"/>
    <col min="7683" max="7683" width="2.5703125" style="1" customWidth="1"/>
    <col min="7684" max="7684" width="2.42578125" style="1" customWidth="1"/>
    <col min="7685" max="7685" width="2.85546875" style="1" customWidth="1"/>
    <col min="7686" max="7686" width="2.42578125" style="1" customWidth="1"/>
    <col min="7687" max="7687" width="30" style="1" customWidth="1"/>
    <col min="7688" max="7688" width="3.140625" style="1" customWidth="1"/>
    <col min="7689" max="7689" width="9.85546875" style="1" customWidth="1"/>
    <col min="7690" max="7690" width="9.5703125" style="1" customWidth="1"/>
    <col min="7691" max="7691" width="9" style="1" customWidth="1"/>
    <col min="7692" max="7936" width="9.140625" style="1"/>
    <col min="7937" max="7937" width="2" style="1" customWidth="1"/>
    <col min="7938" max="7938" width="2.42578125" style="1" customWidth="1"/>
    <col min="7939" max="7939" width="2.5703125" style="1" customWidth="1"/>
    <col min="7940" max="7940" width="2.42578125" style="1" customWidth="1"/>
    <col min="7941" max="7941" width="2.85546875" style="1" customWidth="1"/>
    <col min="7942" max="7942" width="2.42578125" style="1" customWidth="1"/>
    <col min="7943" max="7943" width="30" style="1" customWidth="1"/>
    <col min="7944" max="7944" width="3.140625" style="1" customWidth="1"/>
    <col min="7945" max="7945" width="9.85546875" style="1" customWidth="1"/>
    <col min="7946" max="7946" width="9.5703125" style="1" customWidth="1"/>
    <col min="7947" max="7947" width="9" style="1" customWidth="1"/>
    <col min="7948" max="8192" width="9.140625" style="1"/>
    <col min="8193" max="8193" width="2" style="1" customWidth="1"/>
    <col min="8194" max="8194" width="2.42578125" style="1" customWidth="1"/>
    <col min="8195" max="8195" width="2.5703125" style="1" customWidth="1"/>
    <col min="8196" max="8196" width="2.42578125" style="1" customWidth="1"/>
    <col min="8197" max="8197" width="2.85546875" style="1" customWidth="1"/>
    <col min="8198" max="8198" width="2.42578125" style="1" customWidth="1"/>
    <col min="8199" max="8199" width="30" style="1" customWidth="1"/>
    <col min="8200" max="8200" width="3.140625" style="1" customWidth="1"/>
    <col min="8201" max="8201" width="9.85546875" style="1" customWidth="1"/>
    <col min="8202" max="8202" width="9.5703125" style="1" customWidth="1"/>
    <col min="8203" max="8203" width="9" style="1" customWidth="1"/>
    <col min="8204" max="8448" width="9.140625" style="1"/>
    <col min="8449" max="8449" width="2" style="1" customWidth="1"/>
    <col min="8450" max="8450" width="2.42578125" style="1" customWidth="1"/>
    <col min="8451" max="8451" width="2.5703125" style="1" customWidth="1"/>
    <col min="8452" max="8452" width="2.42578125" style="1" customWidth="1"/>
    <col min="8453" max="8453" width="2.85546875" style="1" customWidth="1"/>
    <col min="8454" max="8454" width="2.42578125" style="1" customWidth="1"/>
    <col min="8455" max="8455" width="30" style="1" customWidth="1"/>
    <col min="8456" max="8456" width="3.140625" style="1" customWidth="1"/>
    <col min="8457" max="8457" width="9.85546875" style="1" customWidth="1"/>
    <col min="8458" max="8458" width="9.5703125" style="1" customWidth="1"/>
    <col min="8459" max="8459" width="9" style="1" customWidth="1"/>
    <col min="8460" max="8704" width="9.140625" style="1"/>
    <col min="8705" max="8705" width="2" style="1" customWidth="1"/>
    <col min="8706" max="8706" width="2.42578125" style="1" customWidth="1"/>
    <col min="8707" max="8707" width="2.5703125" style="1" customWidth="1"/>
    <col min="8708" max="8708" width="2.42578125" style="1" customWidth="1"/>
    <col min="8709" max="8709" width="2.85546875" style="1" customWidth="1"/>
    <col min="8710" max="8710" width="2.42578125" style="1" customWidth="1"/>
    <col min="8711" max="8711" width="30" style="1" customWidth="1"/>
    <col min="8712" max="8712" width="3.140625" style="1" customWidth="1"/>
    <col min="8713" max="8713" width="9.85546875" style="1" customWidth="1"/>
    <col min="8714" max="8714" width="9.5703125" style="1" customWidth="1"/>
    <col min="8715" max="8715" width="9" style="1" customWidth="1"/>
    <col min="8716" max="8960" width="9.140625" style="1"/>
    <col min="8961" max="8961" width="2" style="1" customWidth="1"/>
    <col min="8962" max="8962" width="2.42578125" style="1" customWidth="1"/>
    <col min="8963" max="8963" width="2.5703125" style="1" customWidth="1"/>
    <col min="8964" max="8964" width="2.42578125" style="1" customWidth="1"/>
    <col min="8965" max="8965" width="2.85546875" style="1" customWidth="1"/>
    <col min="8966" max="8966" width="2.42578125" style="1" customWidth="1"/>
    <col min="8967" max="8967" width="30" style="1" customWidth="1"/>
    <col min="8968" max="8968" width="3.140625" style="1" customWidth="1"/>
    <col min="8969" max="8969" width="9.85546875" style="1" customWidth="1"/>
    <col min="8970" max="8970" width="9.5703125" style="1" customWidth="1"/>
    <col min="8971" max="8971" width="9" style="1" customWidth="1"/>
    <col min="8972" max="9216" width="9.140625" style="1"/>
    <col min="9217" max="9217" width="2" style="1" customWidth="1"/>
    <col min="9218" max="9218" width="2.42578125" style="1" customWidth="1"/>
    <col min="9219" max="9219" width="2.5703125" style="1" customWidth="1"/>
    <col min="9220" max="9220" width="2.42578125" style="1" customWidth="1"/>
    <col min="9221" max="9221" width="2.85546875" style="1" customWidth="1"/>
    <col min="9222" max="9222" width="2.42578125" style="1" customWidth="1"/>
    <col min="9223" max="9223" width="30" style="1" customWidth="1"/>
    <col min="9224" max="9224" width="3.140625" style="1" customWidth="1"/>
    <col min="9225" max="9225" width="9.85546875" style="1" customWidth="1"/>
    <col min="9226" max="9226" width="9.5703125" style="1" customWidth="1"/>
    <col min="9227" max="9227" width="9" style="1" customWidth="1"/>
    <col min="9228" max="9472" width="9.140625" style="1"/>
    <col min="9473" max="9473" width="2" style="1" customWidth="1"/>
    <col min="9474" max="9474" width="2.42578125" style="1" customWidth="1"/>
    <col min="9475" max="9475" width="2.5703125" style="1" customWidth="1"/>
    <col min="9476" max="9476" width="2.42578125" style="1" customWidth="1"/>
    <col min="9477" max="9477" width="2.85546875" style="1" customWidth="1"/>
    <col min="9478" max="9478" width="2.42578125" style="1" customWidth="1"/>
    <col min="9479" max="9479" width="30" style="1" customWidth="1"/>
    <col min="9480" max="9480" width="3.140625" style="1" customWidth="1"/>
    <col min="9481" max="9481" width="9.85546875" style="1" customWidth="1"/>
    <col min="9482" max="9482" width="9.5703125" style="1" customWidth="1"/>
    <col min="9483" max="9483" width="9" style="1" customWidth="1"/>
    <col min="9484" max="9728" width="9.140625" style="1"/>
    <col min="9729" max="9729" width="2" style="1" customWidth="1"/>
    <col min="9730" max="9730" width="2.42578125" style="1" customWidth="1"/>
    <col min="9731" max="9731" width="2.5703125" style="1" customWidth="1"/>
    <col min="9732" max="9732" width="2.42578125" style="1" customWidth="1"/>
    <col min="9733" max="9733" width="2.85546875" style="1" customWidth="1"/>
    <col min="9734" max="9734" width="2.42578125" style="1" customWidth="1"/>
    <col min="9735" max="9735" width="30" style="1" customWidth="1"/>
    <col min="9736" max="9736" width="3.140625" style="1" customWidth="1"/>
    <col min="9737" max="9737" width="9.85546875" style="1" customWidth="1"/>
    <col min="9738" max="9738" width="9.5703125" style="1" customWidth="1"/>
    <col min="9739" max="9739" width="9" style="1" customWidth="1"/>
    <col min="9740" max="9984" width="9.140625" style="1"/>
    <col min="9985" max="9985" width="2" style="1" customWidth="1"/>
    <col min="9986" max="9986" width="2.42578125" style="1" customWidth="1"/>
    <col min="9987" max="9987" width="2.5703125" style="1" customWidth="1"/>
    <col min="9988" max="9988" width="2.42578125" style="1" customWidth="1"/>
    <col min="9989" max="9989" width="2.85546875" style="1" customWidth="1"/>
    <col min="9990" max="9990" width="2.42578125" style="1" customWidth="1"/>
    <col min="9991" max="9991" width="30" style="1" customWidth="1"/>
    <col min="9992" max="9992" width="3.140625" style="1" customWidth="1"/>
    <col min="9993" max="9993" width="9.85546875" style="1" customWidth="1"/>
    <col min="9994" max="9994" width="9.5703125" style="1" customWidth="1"/>
    <col min="9995" max="9995" width="9" style="1" customWidth="1"/>
    <col min="9996" max="10240" width="9.140625" style="1"/>
    <col min="10241" max="10241" width="2" style="1" customWidth="1"/>
    <col min="10242" max="10242" width="2.42578125" style="1" customWidth="1"/>
    <col min="10243" max="10243" width="2.5703125" style="1" customWidth="1"/>
    <col min="10244" max="10244" width="2.42578125" style="1" customWidth="1"/>
    <col min="10245" max="10245" width="2.85546875" style="1" customWidth="1"/>
    <col min="10246" max="10246" width="2.42578125" style="1" customWidth="1"/>
    <col min="10247" max="10247" width="30" style="1" customWidth="1"/>
    <col min="10248" max="10248" width="3.140625" style="1" customWidth="1"/>
    <col min="10249" max="10249" width="9.85546875" style="1" customWidth="1"/>
    <col min="10250" max="10250" width="9.5703125" style="1" customWidth="1"/>
    <col min="10251" max="10251" width="9" style="1" customWidth="1"/>
    <col min="10252" max="10496" width="9.140625" style="1"/>
    <col min="10497" max="10497" width="2" style="1" customWidth="1"/>
    <col min="10498" max="10498" width="2.42578125" style="1" customWidth="1"/>
    <col min="10499" max="10499" width="2.5703125" style="1" customWidth="1"/>
    <col min="10500" max="10500" width="2.42578125" style="1" customWidth="1"/>
    <col min="10501" max="10501" width="2.85546875" style="1" customWidth="1"/>
    <col min="10502" max="10502" width="2.42578125" style="1" customWidth="1"/>
    <col min="10503" max="10503" width="30" style="1" customWidth="1"/>
    <col min="10504" max="10504" width="3.140625" style="1" customWidth="1"/>
    <col min="10505" max="10505" width="9.85546875" style="1" customWidth="1"/>
    <col min="10506" max="10506" width="9.5703125" style="1" customWidth="1"/>
    <col min="10507" max="10507" width="9" style="1" customWidth="1"/>
    <col min="10508" max="10752" width="9.140625" style="1"/>
    <col min="10753" max="10753" width="2" style="1" customWidth="1"/>
    <col min="10754" max="10754" width="2.42578125" style="1" customWidth="1"/>
    <col min="10755" max="10755" width="2.5703125" style="1" customWidth="1"/>
    <col min="10756" max="10756" width="2.42578125" style="1" customWidth="1"/>
    <col min="10757" max="10757" width="2.85546875" style="1" customWidth="1"/>
    <col min="10758" max="10758" width="2.42578125" style="1" customWidth="1"/>
    <col min="10759" max="10759" width="30" style="1" customWidth="1"/>
    <col min="10760" max="10760" width="3.140625" style="1" customWidth="1"/>
    <col min="10761" max="10761" width="9.85546875" style="1" customWidth="1"/>
    <col min="10762" max="10762" width="9.5703125" style="1" customWidth="1"/>
    <col min="10763" max="10763" width="9" style="1" customWidth="1"/>
    <col min="10764" max="11008" width="9.140625" style="1"/>
    <col min="11009" max="11009" width="2" style="1" customWidth="1"/>
    <col min="11010" max="11010" width="2.42578125" style="1" customWidth="1"/>
    <col min="11011" max="11011" width="2.5703125" style="1" customWidth="1"/>
    <col min="11012" max="11012" width="2.42578125" style="1" customWidth="1"/>
    <col min="11013" max="11013" width="2.85546875" style="1" customWidth="1"/>
    <col min="11014" max="11014" width="2.42578125" style="1" customWidth="1"/>
    <col min="11015" max="11015" width="30" style="1" customWidth="1"/>
    <col min="11016" max="11016" width="3.140625" style="1" customWidth="1"/>
    <col min="11017" max="11017" width="9.85546875" style="1" customWidth="1"/>
    <col min="11018" max="11018" width="9.5703125" style="1" customWidth="1"/>
    <col min="11019" max="11019" width="9" style="1" customWidth="1"/>
    <col min="11020" max="11264" width="9.140625" style="1"/>
    <col min="11265" max="11265" width="2" style="1" customWidth="1"/>
    <col min="11266" max="11266" width="2.42578125" style="1" customWidth="1"/>
    <col min="11267" max="11267" width="2.5703125" style="1" customWidth="1"/>
    <col min="11268" max="11268" width="2.42578125" style="1" customWidth="1"/>
    <col min="11269" max="11269" width="2.85546875" style="1" customWidth="1"/>
    <col min="11270" max="11270" width="2.42578125" style="1" customWidth="1"/>
    <col min="11271" max="11271" width="30" style="1" customWidth="1"/>
    <col min="11272" max="11272" width="3.140625" style="1" customWidth="1"/>
    <col min="11273" max="11273" width="9.85546875" style="1" customWidth="1"/>
    <col min="11274" max="11274" width="9.5703125" style="1" customWidth="1"/>
    <col min="11275" max="11275" width="9" style="1" customWidth="1"/>
    <col min="11276" max="11520" width="9.140625" style="1"/>
    <col min="11521" max="11521" width="2" style="1" customWidth="1"/>
    <col min="11522" max="11522" width="2.42578125" style="1" customWidth="1"/>
    <col min="11523" max="11523" width="2.5703125" style="1" customWidth="1"/>
    <col min="11524" max="11524" width="2.42578125" style="1" customWidth="1"/>
    <col min="11525" max="11525" width="2.85546875" style="1" customWidth="1"/>
    <col min="11526" max="11526" width="2.42578125" style="1" customWidth="1"/>
    <col min="11527" max="11527" width="30" style="1" customWidth="1"/>
    <col min="11528" max="11528" width="3.140625" style="1" customWidth="1"/>
    <col min="11529" max="11529" width="9.85546875" style="1" customWidth="1"/>
    <col min="11530" max="11530" width="9.5703125" style="1" customWidth="1"/>
    <col min="11531" max="11531" width="9" style="1" customWidth="1"/>
    <col min="11532" max="11776" width="9.140625" style="1"/>
    <col min="11777" max="11777" width="2" style="1" customWidth="1"/>
    <col min="11778" max="11778" width="2.42578125" style="1" customWidth="1"/>
    <col min="11779" max="11779" width="2.5703125" style="1" customWidth="1"/>
    <col min="11780" max="11780" width="2.42578125" style="1" customWidth="1"/>
    <col min="11781" max="11781" width="2.85546875" style="1" customWidth="1"/>
    <col min="11782" max="11782" width="2.42578125" style="1" customWidth="1"/>
    <col min="11783" max="11783" width="30" style="1" customWidth="1"/>
    <col min="11784" max="11784" width="3.140625" style="1" customWidth="1"/>
    <col min="11785" max="11785" width="9.85546875" style="1" customWidth="1"/>
    <col min="11786" max="11786" width="9.5703125" style="1" customWidth="1"/>
    <col min="11787" max="11787" width="9" style="1" customWidth="1"/>
    <col min="11788" max="12032" width="9.140625" style="1"/>
    <col min="12033" max="12033" width="2" style="1" customWidth="1"/>
    <col min="12034" max="12034" width="2.42578125" style="1" customWidth="1"/>
    <col min="12035" max="12035" width="2.5703125" style="1" customWidth="1"/>
    <col min="12036" max="12036" width="2.42578125" style="1" customWidth="1"/>
    <col min="12037" max="12037" width="2.85546875" style="1" customWidth="1"/>
    <col min="12038" max="12038" width="2.42578125" style="1" customWidth="1"/>
    <col min="12039" max="12039" width="30" style="1" customWidth="1"/>
    <col min="12040" max="12040" width="3.140625" style="1" customWidth="1"/>
    <col min="12041" max="12041" width="9.85546875" style="1" customWidth="1"/>
    <col min="12042" max="12042" width="9.5703125" style="1" customWidth="1"/>
    <col min="12043" max="12043" width="9" style="1" customWidth="1"/>
    <col min="12044" max="12288" width="9.140625" style="1"/>
    <col min="12289" max="12289" width="2" style="1" customWidth="1"/>
    <col min="12290" max="12290" width="2.42578125" style="1" customWidth="1"/>
    <col min="12291" max="12291" width="2.5703125" style="1" customWidth="1"/>
    <col min="12292" max="12292" width="2.42578125" style="1" customWidth="1"/>
    <col min="12293" max="12293" width="2.85546875" style="1" customWidth="1"/>
    <col min="12294" max="12294" width="2.42578125" style="1" customWidth="1"/>
    <col min="12295" max="12295" width="30" style="1" customWidth="1"/>
    <col min="12296" max="12296" width="3.140625" style="1" customWidth="1"/>
    <col min="12297" max="12297" width="9.85546875" style="1" customWidth="1"/>
    <col min="12298" max="12298" width="9.5703125" style="1" customWidth="1"/>
    <col min="12299" max="12299" width="9" style="1" customWidth="1"/>
    <col min="12300" max="12544" width="9.140625" style="1"/>
    <col min="12545" max="12545" width="2" style="1" customWidth="1"/>
    <col min="12546" max="12546" width="2.42578125" style="1" customWidth="1"/>
    <col min="12547" max="12547" width="2.5703125" style="1" customWidth="1"/>
    <col min="12548" max="12548" width="2.42578125" style="1" customWidth="1"/>
    <col min="12549" max="12549" width="2.85546875" style="1" customWidth="1"/>
    <col min="12550" max="12550" width="2.42578125" style="1" customWidth="1"/>
    <col min="12551" max="12551" width="30" style="1" customWidth="1"/>
    <col min="12552" max="12552" width="3.140625" style="1" customWidth="1"/>
    <col min="12553" max="12553" width="9.85546875" style="1" customWidth="1"/>
    <col min="12554" max="12554" width="9.5703125" style="1" customWidth="1"/>
    <col min="12555" max="12555" width="9" style="1" customWidth="1"/>
    <col min="12556" max="12800" width="9.140625" style="1"/>
    <col min="12801" max="12801" width="2" style="1" customWidth="1"/>
    <col min="12802" max="12802" width="2.42578125" style="1" customWidth="1"/>
    <col min="12803" max="12803" width="2.5703125" style="1" customWidth="1"/>
    <col min="12804" max="12804" width="2.42578125" style="1" customWidth="1"/>
    <col min="12805" max="12805" width="2.85546875" style="1" customWidth="1"/>
    <col min="12806" max="12806" width="2.42578125" style="1" customWidth="1"/>
    <col min="12807" max="12807" width="30" style="1" customWidth="1"/>
    <col min="12808" max="12808" width="3.140625" style="1" customWidth="1"/>
    <col min="12809" max="12809" width="9.85546875" style="1" customWidth="1"/>
    <col min="12810" max="12810" width="9.5703125" style="1" customWidth="1"/>
    <col min="12811" max="12811" width="9" style="1" customWidth="1"/>
    <col min="12812" max="13056" width="9.140625" style="1"/>
    <col min="13057" max="13057" width="2" style="1" customWidth="1"/>
    <col min="13058" max="13058" width="2.42578125" style="1" customWidth="1"/>
    <col min="13059" max="13059" width="2.5703125" style="1" customWidth="1"/>
    <col min="13060" max="13060" width="2.42578125" style="1" customWidth="1"/>
    <col min="13061" max="13061" width="2.85546875" style="1" customWidth="1"/>
    <col min="13062" max="13062" width="2.42578125" style="1" customWidth="1"/>
    <col min="13063" max="13063" width="30" style="1" customWidth="1"/>
    <col min="13064" max="13064" width="3.140625" style="1" customWidth="1"/>
    <col min="13065" max="13065" width="9.85546875" style="1" customWidth="1"/>
    <col min="13066" max="13066" width="9.5703125" style="1" customWidth="1"/>
    <col min="13067" max="13067" width="9" style="1" customWidth="1"/>
    <col min="13068" max="13312" width="9.140625" style="1"/>
    <col min="13313" max="13313" width="2" style="1" customWidth="1"/>
    <col min="13314" max="13314" width="2.42578125" style="1" customWidth="1"/>
    <col min="13315" max="13315" width="2.5703125" style="1" customWidth="1"/>
    <col min="13316" max="13316" width="2.42578125" style="1" customWidth="1"/>
    <col min="13317" max="13317" width="2.85546875" style="1" customWidth="1"/>
    <col min="13318" max="13318" width="2.42578125" style="1" customWidth="1"/>
    <col min="13319" max="13319" width="30" style="1" customWidth="1"/>
    <col min="13320" max="13320" width="3.140625" style="1" customWidth="1"/>
    <col min="13321" max="13321" width="9.85546875" style="1" customWidth="1"/>
    <col min="13322" max="13322" width="9.5703125" style="1" customWidth="1"/>
    <col min="13323" max="13323" width="9" style="1" customWidth="1"/>
    <col min="13324" max="13568" width="9.140625" style="1"/>
    <col min="13569" max="13569" width="2" style="1" customWidth="1"/>
    <col min="13570" max="13570" width="2.42578125" style="1" customWidth="1"/>
    <col min="13571" max="13571" width="2.5703125" style="1" customWidth="1"/>
    <col min="13572" max="13572" width="2.42578125" style="1" customWidth="1"/>
    <col min="13573" max="13573" width="2.85546875" style="1" customWidth="1"/>
    <col min="13574" max="13574" width="2.42578125" style="1" customWidth="1"/>
    <col min="13575" max="13575" width="30" style="1" customWidth="1"/>
    <col min="13576" max="13576" width="3.140625" style="1" customWidth="1"/>
    <col min="13577" max="13577" width="9.85546875" style="1" customWidth="1"/>
    <col min="13578" max="13578" width="9.5703125" style="1" customWidth="1"/>
    <col min="13579" max="13579" width="9" style="1" customWidth="1"/>
    <col min="13580" max="13824" width="9.140625" style="1"/>
    <col min="13825" max="13825" width="2" style="1" customWidth="1"/>
    <col min="13826" max="13826" width="2.42578125" style="1" customWidth="1"/>
    <col min="13827" max="13827" width="2.5703125" style="1" customWidth="1"/>
    <col min="13828" max="13828" width="2.42578125" style="1" customWidth="1"/>
    <col min="13829" max="13829" width="2.85546875" style="1" customWidth="1"/>
    <col min="13830" max="13830" width="2.42578125" style="1" customWidth="1"/>
    <col min="13831" max="13831" width="30" style="1" customWidth="1"/>
    <col min="13832" max="13832" width="3.140625" style="1" customWidth="1"/>
    <col min="13833" max="13833" width="9.85546875" style="1" customWidth="1"/>
    <col min="13834" max="13834" width="9.5703125" style="1" customWidth="1"/>
    <col min="13835" max="13835" width="9" style="1" customWidth="1"/>
    <col min="13836" max="14080" width="9.140625" style="1"/>
    <col min="14081" max="14081" width="2" style="1" customWidth="1"/>
    <col min="14082" max="14082" width="2.42578125" style="1" customWidth="1"/>
    <col min="14083" max="14083" width="2.5703125" style="1" customWidth="1"/>
    <col min="14084" max="14084" width="2.42578125" style="1" customWidth="1"/>
    <col min="14085" max="14085" width="2.85546875" style="1" customWidth="1"/>
    <col min="14086" max="14086" width="2.42578125" style="1" customWidth="1"/>
    <col min="14087" max="14087" width="30" style="1" customWidth="1"/>
    <col min="14088" max="14088" width="3.140625" style="1" customWidth="1"/>
    <col min="14089" max="14089" width="9.85546875" style="1" customWidth="1"/>
    <col min="14090" max="14090" width="9.5703125" style="1" customWidth="1"/>
    <col min="14091" max="14091" width="9" style="1" customWidth="1"/>
    <col min="14092" max="14336" width="9.140625" style="1"/>
    <col min="14337" max="14337" width="2" style="1" customWidth="1"/>
    <col min="14338" max="14338" width="2.42578125" style="1" customWidth="1"/>
    <col min="14339" max="14339" width="2.5703125" style="1" customWidth="1"/>
    <col min="14340" max="14340" width="2.42578125" style="1" customWidth="1"/>
    <col min="14341" max="14341" width="2.85546875" style="1" customWidth="1"/>
    <col min="14342" max="14342" width="2.42578125" style="1" customWidth="1"/>
    <col min="14343" max="14343" width="30" style="1" customWidth="1"/>
    <col min="14344" max="14344" width="3.140625" style="1" customWidth="1"/>
    <col min="14345" max="14345" width="9.85546875" style="1" customWidth="1"/>
    <col min="14346" max="14346" width="9.5703125" style="1" customWidth="1"/>
    <col min="14347" max="14347" width="9" style="1" customWidth="1"/>
    <col min="14348" max="14592" width="9.140625" style="1"/>
    <col min="14593" max="14593" width="2" style="1" customWidth="1"/>
    <col min="14594" max="14594" width="2.42578125" style="1" customWidth="1"/>
    <col min="14595" max="14595" width="2.5703125" style="1" customWidth="1"/>
    <col min="14596" max="14596" width="2.42578125" style="1" customWidth="1"/>
    <col min="14597" max="14597" width="2.85546875" style="1" customWidth="1"/>
    <col min="14598" max="14598" width="2.42578125" style="1" customWidth="1"/>
    <col min="14599" max="14599" width="30" style="1" customWidth="1"/>
    <col min="14600" max="14600" width="3.140625" style="1" customWidth="1"/>
    <col min="14601" max="14601" width="9.85546875" style="1" customWidth="1"/>
    <col min="14602" max="14602" width="9.5703125" style="1" customWidth="1"/>
    <col min="14603" max="14603" width="9" style="1" customWidth="1"/>
    <col min="14604" max="14848" width="9.140625" style="1"/>
    <col min="14849" max="14849" width="2" style="1" customWidth="1"/>
    <col min="14850" max="14850" width="2.42578125" style="1" customWidth="1"/>
    <col min="14851" max="14851" width="2.5703125" style="1" customWidth="1"/>
    <col min="14852" max="14852" width="2.42578125" style="1" customWidth="1"/>
    <col min="14853" max="14853" width="2.85546875" style="1" customWidth="1"/>
    <col min="14854" max="14854" width="2.42578125" style="1" customWidth="1"/>
    <col min="14855" max="14855" width="30" style="1" customWidth="1"/>
    <col min="14856" max="14856" width="3.140625" style="1" customWidth="1"/>
    <col min="14857" max="14857" width="9.85546875" style="1" customWidth="1"/>
    <col min="14858" max="14858" width="9.5703125" style="1" customWidth="1"/>
    <col min="14859" max="14859" width="9" style="1" customWidth="1"/>
    <col min="14860" max="15104" width="9.140625" style="1"/>
    <col min="15105" max="15105" width="2" style="1" customWidth="1"/>
    <col min="15106" max="15106" width="2.42578125" style="1" customWidth="1"/>
    <col min="15107" max="15107" width="2.5703125" style="1" customWidth="1"/>
    <col min="15108" max="15108" width="2.42578125" style="1" customWidth="1"/>
    <col min="15109" max="15109" width="2.85546875" style="1" customWidth="1"/>
    <col min="15110" max="15110" width="2.42578125" style="1" customWidth="1"/>
    <col min="15111" max="15111" width="30" style="1" customWidth="1"/>
    <col min="15112" max="15112" width="3.140625" style="1" customWidth="1"/>
    <col min="15113" max="15113" width="9.85546875" style="1" customWidth="1"/>
    <col min="15114" max="15114" width="9.5703125" style="1" customWidth="1"/>
    <col min="15115" max="15115" width="9" style="1" customWidth="1"/>
    <col min="15116" max="15360" width="9.140625" style="1"/>
    <col min="15361" max="15361" width="2" style="1" customWidth="1"/>
    <col min="15362" max="15362" width="2.42578125" style="1" customWidth="1"/>
    <col min="15363" max="15363" width="2.5703125" style="1" customWidth="1"/>
    <col min="15364" max="15364" width="2.42578125" style="1" customWidth="1"/>
    <col min="15365" max="15365" width="2.85546875" style="1" customWidth="1"/>
    <col min="15366" max="15366" width="2.42578125" style="1" customWidth="1"/>
    <col min="15367" max="15367" width="30" style="1" customWidth="1"/>
    <col min="15368" max="15368" width="3.140625" style="1" customWidth="1"/>
    <col min="15369" max="15369" width="9.85546875" style="1" customWidth="1"/>
    <col min="15370" max="15370" width="9.5703125" style="1" customWidth="1"/>
    <col min="15371" max="15371" width="9" style="1" customWidth="1"/>
    <col min="15372" max="15616" width="9.140625" style="1"/>
    <col min="15617" max="15617" width="2" style="1" customWidth="1"/>
    <col min="15618" max="15618" width="2.42578125" style="1" customWidth="1"/>
    <col min="15619" max="15619" width="2.5703125" style="1" customWidth="1"/>
    <col min="15620" max="15620" width="2.42578125" style="1" customWidth="1"/>
    <col min="15621" max="15621" width="2.85546875" style="1" customWidth="1"/>
    <col min="15622" max="15622" width="2.42578125" style="1" customWidth="1"/>
    <col min="15623" max="15623" width="30" style="1" customWidth="1"/>
    <col min="15624" max="15624" width="3.140625" style="1" customWidth="1"/>
    <col min="15625" max="15625" width="9.85546875" style="1" customWidth="1"/>
    <col min="15626" max="15626" width="9.5703125" style="1" customWidth="1"/>
    <col min="15627" max="15627" width="9" style="1" customWidth="1"/>
    <col min="15628" max="15872" width="9.140625" style="1"/>
    <col min="15873" max="15873" width="2" style="1" customWidth="1"/>
    <col min="15874" max="15874" width="2.42578125" style="1" customWidth="1"/>
    <col min="15875" max="15875" width="2.5703125" style="1" customWidth="1"/>
    <col min="15876" max="15876" width="2.42578125" style="1" customWidth="1"/>
    <col min="15877" max="15877" width="2.85546875" style="1" customWidth="1"/>
    <col min="15878" max="15878" width="2.42578125" style="1" customWidth="1"/>
    <col min="15879" max="15879" width="30" style="1" customWidth="1"/>
    <col min="15880" max="15880" width="3.140625" style="1" customWidth="1"/>
    <col min="15881" max="15881" width="9.85546875" style="1" customWidth="1"/>
    <col min="15882" max="15882" width="9.5703125" style="1" customWidth="1"/>
    <col min="15883" max="15883" width="9" style="1" customWidth="1"/>
    <col min="15884" max="16128" width="9.140625" style="1"/>
    <col min="16129" max="16129" width="2" style="1" customWidth="1"/>
    <col min="16130" max="16130" width="2.42578125" style="1" customWidth="1"/>
    <col min="16131" max="16131" width="2.5703125" style="1" customWidth="1"/>
    <col min="16132" max="16132" width="2.42578125" style="1" customWidth="1"/>
    <col min="16133" max="16133" width="2.85546875" style="1" customWidth="1"/>
    <col min="16134" max="16134" width="2.42578125" style="1" customWidth="1"/>
    <col min="16135" max="16135" width="30" style="1" customWidth="1"/>
    <col min="16136" max="16136" width="3.140625" style="1" customWidth="1"/>
    <col min="16137" max="16137" width="9.85546875" style="1" customWidth="1"/>
    <col min="16138" max="16138" width="9.5703125" style="1" customWidth="1"/>
    <col min="16139" max="16139" width="9" style="1" customWidth="1"/>
    <col min="16140" max="16384" width="9.140625" style="1"/>
  </cols>
  <sheetData>
    <row r="1" spans="1:14" x14ac:dyDescent="0.25">
      <c r="I1" s="92" t="s">
        <v>0</v>
      </c>
      <c r="J1" s="93"/>
      <c r="K1" s="93"/>
      <c r="L1" s="93"/>
      <c r="M1" s="2"/>
      <c r="N1" s="2"/>
    </row>
    <row r="2" spans="1:14" x14ac:dyDescent="0.25">
      <c r="I2" s="92" t="s">
        <v>1</v>
      </c>
      <c r="J2" s="93"/>
      <c r="K2" s="93"/>
      <c r="L2" s="93"/>
      <c r="M2" s="2"/>
      <c r="N2" s="2"/>
    </row>
    <row r="3" spans="1:14" x14ac:dyDescent="0.25">
      <c r="I3" s="94" t="s">
        <v>2</v>
      </c>
      <c r="J3" s="93"/>
      <c r="K3" s="93"/>
      <c r="L3" s="93"/>
      <c r="M3" s="3"/>
      <c r="N3" s="3"/>
    </row>
    <row r="4" spans="1:14" x14ac:dyDescent="0.25">
      <c r="I4" s="94" t="s">
        <v>3</v>
      </c>
      <c r="J4" s="93"/>
      <c r="K4" s="93"/>
      <c r="L4" s="93"/>
      <c r="M4" s="3"/>
      <c r="N4" s="3"/>
    </row>
    <row r="5" spans="1:14" ht="14.25" customHeight="1" x14ac:dyDescent="0.25">
      <c r="I5" s="95" t="s">
        <v>4</v>
      </c>
      <c r="J5" s="91"/>
      <c r="K5" s="91"/>
      <c r="L5" s="91"/>
      <c r="M5" s="3"/>
      <c r="N5" s="3"/>
    </row>
    <row r="6" spans="1:14" ht="14.2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</row>
    <row r="7" spans="1:14" x14ac:dyDescent="0.25">
      <c r="A7" s="4"/>
      <c r="B7" s="4"/>
      <c r="C7" s="96" t="s">
        <v>5</v>
      </c>
      <c r="D7" s="97"/>
      <c r="E7" s="97"/>
      <c r="F7" s="97"/>
      <c r="G7" s="97"/>
      <c r="H7" s="97"/>
      <c r="I7" s="97"/>
      <c r="J7" s="97"/>
      <c r="K7" s="97"/>
      <c r="L7" s="97"/>
      <c r="M7" s="6"/>
    </row>
    <row r="8" spans="1:14" x14ac:dyDescent="0.25">
      <c r="A8" s="4"/>
      <c r="B8" s="4"/>
      <c r="C8" s="98" t="s">
        <v>6</v>
      </c>
      <c r="D8" s="99"/>
      <c r="E8" s="99"/>
      <c r="F8" s="99"/>
      <c r="G8" s="99"/>
      <c r="H8" s="99"/>
      <c r="I8" s="99"/>
      <c r="J8" s="99"/>
      <c r="K8" s="99"/>
      <c r="L8" s="99"/>
      <c r="M8" s="7"/>
    </row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4" x14ac:dyDescent="0.25">
      <c r="A10" s="4"/>
      <c r="B10" s="4"/>
      <c r="C10" s="4"/>
      <c r="D10" s="4"/>
      <c r="E10" s="100" t="s">
        <v>7</v>
      </c>
      <c r="F10" s="101"/>
      <c r="G10" s="101"/>
      <c r="H10" s="101"/>
      <c r="I10" s="101"/>
      <c r="J10" s="101"/>
      <c r="K10" s="101"/>
      <c r="L10" s="101"/>
      <c r="M10" s="101"/>
    </row>
    <row r="11" spans="1:1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4" x14ac:dyDescent="0.25">
      <c r="A12" s="4"/>
      <c r="B12" s="4"/>
      <c r="C12" s="4"/>
      <c r="D12" s="4"/>
      <c r="E12" s="4"/>
      <c r="F12" s="4"/>
      <c r="G12" s="102" t="s">
        <v>155</v>
      </c>
      <c r="H12" s="102"/>
      <c r="I12" s="103"/>
      <c r="J12" s="103"/>
      <c r="K12" s="103"/>
      <c r="L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4" x14ac:dyDescent="0.25">
      <c r="A14" s="4"/>
      <c r="B14" s="4"/>
      <c r="C14" s="4"/>
      <c r="D14" s="4"/>
      <c r="E14" s="4"/>
      <c r="F14" s="4"/>
      <c r="G14" s="104" t="s">
        <v>8</v>
      </c>
      <c r="H14" s="104"/>
      <c r="I14" s="66"/>
      <c r="J14" s="66"/>
      <c r="K14" s="66"/>
      <c r="L14" s="4"/>
    </row>
    <row r="15" spans="1:14" x14ac:dyDescent="0.25">
      <c r="A15" s="4"/>
      <c r="B15" s="4"/>
      <c r="C15" s="4"/>
      <c r="D15" s="4"/>
      <c r="E15" s="4"/>
      <c r="F15" s="4"/>
      <c r="G15" s="8" t="s">
        <v>9</v>
      </c>
      <c r="H15" s="8"/>
      <c r="I15" s="9"/>
      <c r="J15" s="9"/>
      <c r="K15" s="9"/>
      <c r="L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105" t="s">
        <v>10</v>
      </c>
      <c r="H17" s="105"/>
      <c r="I17" s="105"/>
      <c r="J17" s="105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90" t="s">
        <v>157</v>
      </c>
      <c r="H18" s="90"/>
      <c r="I18" s="91"/>
      <c r="J18" s="91"/>
      <c r="K18" s="91"/>
      <c r="L18" s="4"/>
    </row>
    <row r="19" spans="1:12" x14ac:dyDescent="0.25">
      <c r="A19" s="4"/>
      <c r="B19" s="4"/>
      <c r="C19" s="4"/>
      <c r="D19" s="4"/>
      <c r="E19" s="4"/>
      <c r="F19" s="4"/>
      <c r="G19" s="4" t="s">
        <v>11</v>
      </c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 t="s">
        <v>12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67" t="s">
        <v>13</v>
      </c>
      <c r="J21" s="68"/>
      <c r="K21" s="69"/>
      <c r="L21" s="10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67" t="s">
        <v>14</v>
      </c>
      <c r="J22" s="68"/>
      <c r="K22" s="69"/>
      <c r="L22" s="11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70" t="s">
        <v>15</v>
      </c>
      <c r="J23" s="71"/>
      <c r="K23" s="72"/>
      <c r="L23" s="12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 t="s">
        <v>16</v>
      </c>
    </row>
    <row r="25" spans="1:12" ht="9" customHeight="1" x14ac:dyDescent="0.25">
      <c r="A25" s="73" t="s">
        <v>17</v>
      </c>
      <c r="B25" s="74"/>
      <c r="C25" s="74"/>
      <c r="D25" s="74"/>
      <c r="E25" s="74"/>
      <c r="F25" s="75"/>
      <c r="G25" s="82" t="s">
        <v>18</v>
      </c>
      <c r="H25" s="73" t="s">
        <v>19</v>
      </c>
      <c r="I25" s="13" t="s">
        <v>20</v>
      </c>
      <c r="J25" s="14"/>
      <c r="K25" s="14"/>
      <c r="L25" s="15"/>
    </row>
    <row r="26" spans="1:12" ht="9.75" customHeight="1" x14ac:dyDescent="0.25">
      <c r="A26" s="76"/>
      <c r="B26" s="77"/>
      <c r="C26" s="77"/>
      <c r="D26" s="77"/>
      <c r="E26" s="77"/>
      <c r="F26" s="78"/>
      <c r="G26" s="83"/>
      <c r="H26" s="76"/>
      <c r="I26" s="16" t="s">
        <v>21</v>
      </c>
      <c r="J26" s="17"/>
      <c r="K26" s="17"/>
      <c r="L26" s="18"/>
    </row>
    <row r="27" spans="1:12" ht="11.25" customHeight="1" x14ac:dyDescent="0.25">
      <c r="A27" s="76"/>
      <c r="B27" s="77"/>
      <c r="C27" s="77"/>
      <c r="D27" s="77"/>
      <c r="E27" s="77"/>
      <c r="F27" s="78"/>
      <c r="G27" s="83"/>
      <c r="H27" s="76"/>
      <c r="I27" s="85" t="s">
        <v>22</v>
      </c>
      <c r="J27" s="13" t="s">
        <v>23</v>
      </c>
      <c r="K27" s="14"/>
      <c r="L27" s="15"/>
    </row>
    <row r="28" spans="1:12" ht="14.25" customHeight="1" x14ac:dyDescent="0.25">
      <c r="A28" s="76"/>
      <c r="B28" s="77"/>
      <c r="C28" s="77"/>
      <c r="D28" s="77"/>
      <c r="E28" s="77"/>
      <c r="F28" s="78"/>
      <c r="G28" s="83"/>
      <c r="H28" s="76"/>
      <c r="I28" s="86"/>
      <c r="J28" s="85" t="s">
        <v>24</v>
      </c>
      <c r="K28" s="13" t="s">
        <v>25</v>
      </c>
      <c r="L28" s="15"/>
    </row>
    <row r="29" spans="1:12" ht="12.75" customHeight="1" x14ac:dyDescent="0.25">
      <c r="A29" s="79"/>
      <c r="B29" s="80"/>
      <c r="C29" s="80"/>
      <c r="D29" s="80"/>
      <c r="E29" s="80"/>
      <c r="F29" s="81"/>
      <c r="G29" s="84"/>
      <c r="H29" s="79"/>
      <c r="I29" s="87"/>
      <c r="J29" s="87"/>
      <c r="K29" s="19" t="s">
        <v>26</v>
      </c>
      <c r="L29" s="19" t="s">
        <v>27</v>
      </c>
    </row>
    <row r="30" spans="1:12" ht="9.75" customHeight="1" x14ac:dyDescent="0.25">
      <c r="A30" s="20">
        <v>1</v>
      </c>
      <c r="B30" s="21"/>
      <c r="C30" s="21"/>
      <c r="D30" s="21"/>
      <c r="E30" s="21"/>
      <c r="F30" s="22"/>
      <c r="G30" s="23">
        <v>2</v>
      </c>
      <c r="H30" s="23">
        <v>3</v>
      </c>
      <c r="I30" s="19">
        <v>4</v>
      </c>
      <c r="J30" s="19">
        <v>5</v>
      </c>
      <c r="K30" s="19">
        <v>6</v>
      </c>
      <c r="L30" s="24">
        <v>7</v>
      </c>
    </row>
    <row r="31" spans="1:12" x14ac:dyDescent="0.25">
      <c r="A31" s="25">
        <v>2</v>
      </c>
      <c r="B31" s="26"/>
      <c r="C31" s="26"/>
      <c r="D31" s="26"/>
      <c r="E31" s="26"/>
      <c r="F31" s="26"/>
      <c r="G31" s="27" t="s">
        <v>28</v>
      </c>
      <c r="H31" s="28">
        <v>1</v>
      </c>
      <c r="I31" s="29">
        <v>261.79999999999995</v>
      </c>
      <c r="J31" s="29">
        <v>565.20000000000005</v>
      </c>
      <c r="K31" s="30">
        <v>0</v>
      </c>
      <c r="L31" s="29">
        <v>3</v>
      </c>
    </row>
    <row r="32" spans="1:12" ht="14.25" customHeight="1" x14ac:dyDescent="0.25">
      <c r="A32" s="31">
        <v>2</v>
      </c>
      <c r="B32" s="31">
        <v>1</v>
      </c>
      <c r="C32" s="32"/>
      <c r="D32" s="32"/>
      <c r="E32" s="32"/>
      <c r="F32" s="32"/>
      <c r="G32" s="33" t="s">
        <v>29</v>
      </c>
      <c r="H32" s="34">
        <v>2</v>
      </c>
      <c r="I32" s="35">
        <v>2.1</v>
      </c>
      <c r="J32" s="35">
        <v>154.4</v>
      </c>
      <c r="K32" s="35">
        <v>0</v>
      </c>
      <c r="L32" s="35">
        <v>0</v>
      </c>
    </row>
    <row r="33" spans="1:12" x14ac:dyDescent="0.25">
      <c r="A33" s="32">
        <v>2</v>
      </c>
      <c r="B33" s="32">
        <v>1</v>
      </c>
      <c r="C33" s="32">
        <v>1</v>
      </c>
      <c r="D33" s="32"/>
      <c r="E33" s="32"/>
      <c r="F33" s="32"/>
      <c r="G33" s="36" t="s">
        <v>30</v>
      </c>
      <c r="H33" s="37">
        <v>3</v>
      </c>
      <c r="I33" s="38">
        <v>2.1</v>
      </c>
      <c r="J33" s="38">
        <v>108.5</v>
      </c>
      <c r="K33" s="38">
        <v>0</v>
      </c>
      <c r="L33" s="32" t="s">
        <v>31</v>
      </c>
    </row>
    <row r="34" spans="1:12" x14ac:dyDescent="0.25">
      <c r="A34" s="32">
        <v>2</v>
      </c>
      <c r="B34" s="32">
        <v>1</v>
      </c>
      <c r="C34" s="32">
        <v>1</v>
      </c>
      <c r="D34" s="32">
        <v>1</v>
      </c>
      <c r="E34" s="32">
        <v>1</v>
      </c>
      <c r="F34" s="32">
        <v>1</v>
      </c>
      <c r="G34" s="36" t="s">
        <v>32</v>
      </c>
      <c r="H34" s="37">
        <v>4</v>
      </c>
      <c r="I34" s="39">
        <v>2.1</v>
      </c>
      <c r="J34" s="39">
        <v>108.5</v>
      </c>
      <c r="K34" s="39"/>
      <c r="L34" s="32" t="s">
        <v>31</v>
      </c>
    </row>
    <row r="35" spans="1:12" ht="14.25" customHeight="1" x14ac:dyDescent="0.25">
      <c r="A35" s="32"/>
      <c r="B35" s="32"/>
      <c r="C35" s="32"/>
      <c r="D35" s="32"/>
      <c r="E35" s="32"/>
      <c r="F35" s="32"/>
      <c r="G35" s="36" t="s">
        <v>33</v>
      </c>
      <c r="H35" s="37">
        <v>5</v>
      </c>
      <c r="I35" s="39">
        <v>2.1</v>
      </c>
      <c r="J35" s="39">
        <v>16.2</v>
      </c>
      <c r="K35" s="39"/>
      <c r="L35" s="32" t="s">
        <v>31</v>
      </c>
    </row>
    <row r="36" spans="1:12" x14ac:dyDescent="0.25">
      <c r="A36" s="32">
        <v>2</v>
      </c>
      <c r="B36" s="32">
        <v>1</v>
      </c>
      <c r="C36" s="32">
        <v>1</v>
      </c>
      <c r="D36" s="32">
        <v>1</v>
      </c>
      <c r="E36" s="32">
        <v>2</v>
      </c>
      <c r="F36" s="32">
        <v>1</v>
      </c>
      <c r="G36" s="36" t="s">
        <v>34</v>
      </c>
      <c r="H36" s="37">
        <v>6</v>
      </c>
      <c r="I36" s="39"/>
      <c r="J36" s="39"/>
      <c r="K36" s="39"/>
      <c r="L36" s="32" t="s">
        <v>31</v>
      </c>
    </row>
    <row r="37" spans="1:12" x14ac:dyDescent="0.25">
      <c r="A37" s="32">
        <v>2</v>
      </c>
      <c r="B37" s="32">
        <v>1</v>
      </c>
      <c r="C37" s="32">
        <v>2</v>
      </c>
      <c r="D37" s="32"/>
      <c r="E37" s="32"/>
      <c r="F37" s="32"/>
      <c r="G37" s="36" t="s">
        <v>35</v>
      </c>
      <c r="H37" s="37">
        <v>7</v>
      </c>
      <c r="I37" s="38">
        <v>0</v>
      </c>
      <c r="J37" s="38">
        <v>45.9</v>
      </c>
      <c r="K37" s="32" t="s">
        <v>31</v>
      </c>
      <c r="L37" s="38">
        <v>0</v>
      </c>
    </row>
    <row r="38" spans="1:12" x14ac:dyDescent="0.25">
      <c r="A38" s="32">
        <v>2</v>
      </c>
      <c r="B38" s="32">
        <v>1</v>
      </c>
      <c r="C38" s="32">
        <v>2</v>
      </c>
      <c r="D38" s="32">
        <v>1</v>
      </c>
      <c r="E38" s="32">
        <v>1</v>
      </c>
      <c r="F38" s="32">
        <v>1</v>
      </c>
      <c r="G38" s="36" t="s">
        <v>35</v>
      </c>
      <c r="H38" s="37">
        <v>8</v>
      </c>
      <c r="I38" s="39"/>
      <c r="J38" s="39">
        <v>45.9</v>
      </c>
      <c r="K38" s="32" t="s">
        <v>31</v>
      </c>
      <c r="L38" s="40"/>
    </row>
    <row r="39" spans="1:12" ht="15" customHeight="1" x14ac:dyDescent="0.25">
      <c r="A39" s="31">
        <v>2</v>
      </c>
      <c r="B39" s="31">
        <v>2</v>
      </c>
      <c r="C39" s="32"/>
      <c r="D39" s="32"/>
      <c r="E39" s="32"/>
      <c r="F39" s="32"/>
      <c r="G39" s="33" t="s">
        <v>36</v>
      </c>
      <c r="H39" s="34">
        <v>9</v>
      </c>
      <c r="I39" s="35">
        <v>225.79999999999998</v>
      </c>
      <c r="J39" s="35">
        <v>349.2</v>
      </c>
      <c r="K39" s="35">
        <v>0</v>
      </c>
      <c r="L39" s="35">
        <v>3</v>
      </c>
    </row>
    <row r="40" spans="1:12" ht="14.25" customHeight="1" x14ac:dyDescent="0.25">
      <c r="A40" s="32">
        <v>2</v>
      </c>
      <c r="B40" s="32">
        <v>2</v>
      </c>
      <c r="C40" s="32">
        <v>1</v>
      </c>
      <c r="D40" s="32"/>
      <c r="E40" s="32"/>
      <c r="F40" s="32"/>
      <c r="G40" s="36" t="s">
        <v>36</v>
      </c>
      <c r="H40" s="37">
        <v>10</v>
      </c>
      <c r="I40" s="38">
        <v>225.79999999999998</v>
      </c>
      <c r="J40" s="38">
        <v>349.2</v>
      </c>
      <c r="K40" s="38">
        <v>0</v>
      </c>
      <c r="L40" s="38">
        <v>3</v>
      </c>
    </row>
    <row r="41" spans="1:12" hidden="1" x14ac:dyDescent="0.25">
      <c r="A41" s="32">
        <v>2</v>
      </c>
      <c r="B41" s="32">
        <v>2</v>
      </c>
      <c r="C41" s="32">
        <v>1</v>
      </c>
      <c r="D41" s="32">
        <v>1</v>
      </c>
      <c r="E41" s="32">
        <v>1</v>
      </c>
      <c r="F41" s="32">
        <v>1</v>
      </c>
      <c r="G41" s="36" t="s">
        <v>37</v>
      </c>
      <c r="H41" s="37">
        <v>11</v>
      </c>
      <c r="I41" s="39"/>
      <c r="J41" s="39"/>
      <c r="K41" s="32" t="s">
        <v>31</v>
      </c>
      <c r="L41" s="39"/>
    </row>
    <row r="42" spans="1:12" ht="22.5" hidden="1" x14ac:dyDescent="0.25">
      <c r="A42" s="32">
        <v>2</v>
      </c>
      <c r="B42" s="32">
        <v>2</v>
      </c>
      <c r="C42" s="32">
        <v>1</v>
      </c>
      <c r="D42" s="32">
        <v>1</v>
      </c>
      <c r="E42" s="32">
        <v>1</v>
      </c>
      <c r="F42" s="32">
        <v>2</v>
      </c>
      <c r="G42" s="36" t="s">
        <v>38</v>
      </c>
      <c r="H42" s="37">
        <v>12</v>
      </c>
      <c r="I42" s="39"/>
      <c r="J42" s="39"/>
      <c r="K42" s="32" t="s">
        <v>31</v>
      </c>
      <c r="L42" s="39"/>
    </row>
    <row r="43" spans="1:12" ht="17.25" customHeight="1" x14ac:dyDescent="0.25">
      <c r="A43" s="32">
        <v>2</v>
      </c>
      <c r="B43" s="32">
        <v>2</v>
      </c>
      <c r="C43" s="32">
        <v>1</v>
      </c>
      <c r="D43" s="32">
        <v>1</v>
      </c>
      <c r="E43" s="32">
        <v>1</v>
      </c>
      <c r="F43" s="32">
        <v>5</v>
      </c>
      <c r="G43" s="36" t="s">
        <v>39</v>
      </c>
      <c r="H43" s="37">
        <v>13</v>
      </c>
      <c r="I43" s="39">
        <v>1.8</v>
      </c>
      <c r="J43" s="39">
        <v>1.7</v>
      </c>
      <c r="K43" s="32" t="s">
        <v>31</v>
      </c>
      <c r="L43" s="39"/>
    </row>
    <row r="44" spans="1:12" ht="23.25" customHeight="1" x14ac:dyDescent="0.25">
      <c r="A44" s="32">
        <v>2</v>
      </c>
      <c r="B44" s="32">
        <v>2</v>
      </c>
      <c r="C44" s="32">
        <v>1</v>
      </c>
      <c r="D44" s="32">
        <v>1</v>
      </c>
      <c r="E44" s="32">
        <v>1</v>
      </c>
      <c r="F44" s="32">
        <v>6</v>
      </c>
      <c r="G44" s="36" t="s">
        <v>40</v>
      </c>
      <c r="H44" s="37">
        <v>14</v>
      </c>
      <c r="I44" s="39">
        <v>2.1</v>
      </c>
      <c r="J44" s="39">
        <v>2.7</v>
      </c>
      <c r="K44" s="32" t="s">
        <v>31</v>
      </c>
      <c r="L44" s="39"/>
    </row>
    <row r="45" spans="1:12" ht="14.25" hidden="1" customHeight="1" x14ac:dyDescent="0.25">
      <c r="A45" s="32">
        <v>2</v>
      </c>
      <c r="B45" s="32">
        <v>2</v>
      </c>
      <c r="C45" s="32">
        <v>1</v>
      </c>
      <c r="D45" s="32">
        <v>1</v>
      </c>
      <c r="E45" s="32">
        <v>1</v>
      </c>
      <c r="F45" s="32">
        <v>7</v>
      </c>
      <c r="G45" s="36" t="s">
        <v>41</v>
      </c>
      <c r="H45" s="37">
        <v>15</v>
      </c>
      <c r="I45" s="39"/>
      <c r="J45" s="39"/>
      <c r="K45" s="32" t="s">
        <v>31</v>
      </c>
      <c r="L45" s="39"/>
    </row>
    <row r="46" spans="1:12" ht="12.75" customHeight="1" x14ac:dyDescent="0.25">
      <c r="A46" s="32">
        <v>2</v>
      </c>
      <c r="B46" s="32">
        <v>2</v>
      </c>
      <c r="C46" s="32">
        <v>1</v>
      </c>
      <c r="D46" s="32">
        <v>1</v>
      </c>
      <c r="E46" s="32">
        <v>1</v>
      </c>
      <c r="F46" s="32">
        <v>11</v>
      </c>
      <c r="G46" s="36" t="s">
        <v>42</v>
      </c>
      <c r="H46" s="37">
        <v>16</v>
      </c>
      <c r="I46" s="39">
        <v>0.3</v>
      </c>
      <c r="J46" s="39">
        <v>1.2</v>
      </c>
      <c r="K46" s="39"/>
      <c r="L46" s="32" t="s">
        <v>31</v>
      </c>
    </row>
    <row r="47" spans="1:12" ht="15.75" customHeight="1" x14ac:dyDescent="0.25">
      <c r="A47" s="32">
        <v>2</v>
      </c>
      <c r="B47" s="32">
        <v>2</v>
      </c>
      <c r="C47" s="32">
        <v>1</v>
      </c>
      <c r="D47" s="32">
        <v>1</v>
      </c>
      <c r="E47" s="32">
        <v>1</v>
      </c>
      <c r="F47" s="32">
        <v>12</v>
      </c>
      <c r="G47" s="36" t="s">
        <v>43</v>
      </c>
      <c r="H47" s="37">
        <v>17</v>
      </c>
      <c r="I47" s="39">
        <v>196.6</v>
      </c>
      <c r="J47" s="39">
        <v>114</v>
      </c>
      <c r="K47" s="32" t="s">
        <v>31</v>
      </c>
      <c r="L47" s="39">
        <v>2.6</v>
      </c>
    </row>
    <row r="48" spans="1:12" ht="22.5" hidden="1" x14ac:dyDescent="0.25">
      <c r="A48" s="32">
        <v>2</v>
      </c>
      <c r="B48" s="32">
        <v>2</v>
      </c>
      <c r="C48" s="32">
        <v>1</v>
      </c>
      <c r="D48" s="32">
        <v>1</v>
      </c>
      <c r="E48" s="32">
        <v>1</v>
      </c>
      <c r="F48" s="32">
        <v>14</v>
      </c>
      <c r="G48" s="36" t="s">
        <v>44</v>
      </c>
      <c r="H48" s="37">
        <v>18</v>
      </c>
      <c r="I48" s="39"/>
      <c r="J48" s="39"/>
      <c r="K48" s="32" t="s">
        <v>31</v>
      </c>
      <c r="L48" s="39"/>
    </row>
    <row r="49" spans="1:12" ht="14.25" customHeight="1" x14ac:dyDescent="0.25">
      <c r="A49" s="32">
        <v>2</v>
      </c>
      <c r="B49" s="32">
        <v>2</v>
      </c>
      <c r="C49" s="32">
        <v>1</v>
      </c>
      <c r="D49" s="32">
        <v>1</v>
      </c>
      <c r="E49" s="32">
        <v>1</v>
      </c>
      <c r="F49" s="32">
        <v>15</v>
      </c>
      <c r="G49" s="36" t="s">
        <v>45</v>
      </c>
      <c r="H49" s="37">
        <v>19</v>
      </c>
      <c r="I49" s="39"/>
      <c r="J49" s="39">
        <v>67.3</v>
      </c>
      <c r="K49" s="32" t="s">
        <v>31</v>
      </c>
      <c r="L49" s="39"/>
    </row>
    <row r="50" spans="1:12" x14ac:dyDescent="0.25">
      <c r="A50" s="32">
        <v>2</v>
      </c>
      <c r="B50" s="32">
        <v>2</v>
      </c>
      <c r="C50" s="32">
        <v>1</v>
      </c>
      <c r="D50" s="32">
        <v>1</v>
      </c>
      <c r="E50" s="32">
        <v>1</v>
      </c>
      <c r="F50" s="32">
        <v>16</v>
      </c>
      <c r="G50" s="36" t="s">
        <v>46</v>
      </c>
      <c r="H50" s="37">
        <v>20</v>
      </c>
      <c r="I50" s="39"/>
      <c r="J50" s="39">
        <v>0.4</v>
      </c>
      <c r="K50" s="32" t="s">
        <v>31</v>
      </c>
      <c r="L50" s="39"/>
    </row>
    <row r="51" spans="1:12" ht="22.5" x14ac:dyDescent="0.25">
      <c r="A51" s="32">
        <v>2</v>
      </c>
      <c r="B51" s="32">
        <v>2</v>
      </c>
      <c r="C51" s="32">
        <v>1</v>
      </c>
      <c r="D51" s="32">
        <v>1</v>
      </c>
      <c r="E51" s="32">
        <v>1</v>
      </c>
      <c r="F51" s="32">
        <v>17</v>
      </c>
      <c r="G51" s="36" t="s">
        <v>47</v>
      </c>
      <c r="H51" s="37">
        <v>21</v>
      </c>
      <c r="I51" s="39"/>
      <c r="J51" s="39">
        <v>18.899999999999999</v>
      </c>
      <c r="K51" s="32" t="s">
        <v>31</v>
      </c>
      <c r="L51" s="39"/>
    </row>
    <row r="52" spans="1:12" ht="17.25" customHeight="1" x14ac:dyDescent="0.25">
      <c r="A52" s="32">
        <v>2</v>
      </c>
      <c r="B52" s="32">
        <v>2</v>
      </c>
      <c r="C52" s="32">
        <v>1</v>
      </c>
      <c r="D52" s="32">
        <v>1</v>
      </c>
      <c r="E52" s="32">
        <v>1</v>
      </c>
      <c r="F52" s="32">
        <v>20</v>
      </c>
      <c r="G52" s="36" t="s">
        <v>48</v>
      </c>
      <c r="H52" s="37">
        <v>22</v>
      </c>
      <c r="I52" s="39">
        <v>9.6</v>
      </c>
      <c r="J52" s="39">
        <v>4.3</v>
      </c>
      <c r="K52" s="32" t="s">
        <v>31</v>
      </c>
      <c r="L52" s="39"/>
    </row>
    <row r="53" spans="1:12" ht="24" customHeight="1" x14ac:dyDescent="0.25">
      <c r="A53" s="32">
        <v>2</v>
      </c>
      <c r="B53" s="32">
        <v>2</v>
      </c>
      <c r="C53" s="32">
        <v>1</v>
      </c>
      <c r="D53" s="32">
        <v>1</v>
      </c>
      <c r="E53" s="32">
        <v>1</v>
      </c>
      <c r="F53" s="32">
        <v>21</v>
      </c>
      <c r="G53" s="36" t="s">
        <v>49</v>
      </c>
      <c r="H53" s="37">
        <v>23</v>
      </c>
      <c r="I53" s="39"/>
      <c r="J53" s="39">
        <v>10</v>
      </c>
      <c r="K53" s="32" t="s">
        <v>31</v>
      </c>
      <c r="L53" s="39"/>
    </row>
    <row r="54" spans="1:12" x14ac:dyDescent="0.25">
      <c r="A54" s="32">
        <v>2</v>
      </c>
      <c r="B54" s="32">
        <v>2</v>
      </c>
      <c r="C54" s="32">
        <v>1</v>
      </c>
      <c r="D54" s="32">
        <v>1</v>
      </c>
      <c r="E54" s="32">
        <v>1</v>
      </c>
      <c r="F54" s="32">
        <v>22</v>
      </c>
      <c r="G54" s="36" t="s">
        <v>50</v>
      </c>
      <c r="H54" s="37">
        <v>24</v>
      </c>
      <c r="I54" s="39"/>
      <c r="J54" s="39">
        <v>4.7</v>
      </c>
      <c r="K54" s="32" t="s">
        <v>31</v>
      </c>
      <c r="L54" s="39"/>
    </row>
    <row r="55" spans="1:12" ht="15.75" customHeight="1" x14ac:dyDescent="0.25">
      <c r="A55" s="32">
        <v>2</v>
      </c>
      <c r="B55" s="32">
        <v>2</v>
      </c>
      <c r="C55" s="32">
        <v>1</v>
      </c>
      <c r="D55" s="32">
        <v>1</v>
      </c>
      <c r="E55" s="32">
        <v>1</v>
      </c>
      <c r="F55" s="32">
        <v>23</v>
      </c>
      <c r="G55" s="36" t="s">
        <v>51</v>
      </c>
      <c r="H55" s="37">
        <v>25</v>
      </c>
      <c r="I55" s="39"/>
      <c r="J55" s="39">
        <v>11.1</v>
      </c>
      <c r="K55" s="32" t="s">
        <v>31</v>
      </c>
      <c r="L55" s="39"/>
    </row>
    <row r="56" spans="1:12" ht="18" customHeight="1" x14ac:dyDescent="0.25">
      <c r="A56" s="32">
        <v>2</v>
      </c>
      <c r="B56" s="32">
        <v>2</v>
      </c>
      <c r="C56" s="32">
        <v>1</v>
      </c>
      <c r="D56" s="32">
        <v>1</v>
      </c>
      <c r="E56" s="32">
        <v>1</v>
      </c>
      <c r="F56" s="32">
        <v>30</v>
      </c>
      <c r="G56" s="36" t="s">
        <v>52</v>
      </c>
      <c r="H56" s="37">
        <v>26</v>
      </c>
      <c r="I56" s="39">
        <v>15.4</v>
      </c>
      <c r="J56" s="39">
        <v>112.9</v>
      </c>
      <c r="K56" s="32" t="s">
        <v>31</v>
      </c>
      <c r="L56" s="39">
        <v>0.4</v>
      </c>
    </row>
    <row r="57" spans="1:12" hidden="1" x14ac:dyDescent="0.25">
      <c r="A57" s="31">
        <v>2</v>
      </c>
      <c r="B57" s="31">
        <v>3</v>
      </c>
      <c r="C57" s="31"/>
      <c r="D57" s="31"/>
      <c r="E57" s="31"/>
      <c r="F57" s="31"/>
      <c r="G57" s="33" t="s">
        <v>53</v>
      </c>
      <c r="H57" s="34">
        <v>27</v>
      </c>
      <c r="I57" s="35">
        <v>0</v>
      </c>
      <c r="J57" s="35">
        <v>0</v>
      </c>
      <c r="K57" s="32" t="s">
        <v>31</v>
      </c>
      <c r="L57" s="35">
        <v>0</v>
      </c>
    </row>
    <row r="58" spans="1:12" hidden="1" x14ac:dyDescent="0.25">
      <c r="A58" s="32">
        <v>2</v>
      </c>
      <c r="B58" s="32">
        <v>3</v>
      </c>
      <c r="C58" s="32">
        <v>1</v>
      </c>
      <c r="D58" s="32"/>
      <c r="E58" s="32"/>
      <c r="F58" s="32"/>
      <c r="G58" s="36" t="s">
        <v>53</v>
      </c>
      <c r="H58" s="37">
        <v>28</v>
      </c>
      <c r="I58" s="38">
        <v>0</v>
      </c>
      <c r="J58" s="38">
        <v>0</v>
      </c>
      <c r="K58" s="32" t="s">
        <v>31</v>
      </c>
      <c r="L58" s="38">
        <v>0</v>
      </c>
    </row>
    <row r="59" spans="1:12" hidden="1" x14ac:dyDescent="0.25">
      <c r="A59" s="32">
        <v>2</v>
      </c>
      <c r="B59" s="32">
        <v>3</v>
      </c>
      <c r="C59" s="32">
        <v>1</v>
      </c>
      <c r="D59" s="32">
        <v>1</v>
      </c>
      <c r="E59" s="32"/>
      <c r="F59" s="32"/>
      <c r="G59" s="36" t="s">
        <v>54</v>
      </c>
      <c r="H59" s="37">
        <v>29</v>
      </c>
      <c r="I59" s="38">
        <v>0</v>
      </c>
      <c r="J59" s="38">
        <v>0</v>
      </c>
      <c r="K59" s="32" t="s">
        <v>31</v>
      </c>
      <c r="L59" s="38">
        <v>0</v>
      </c>
    </row>
    <row r="60" spans="1:12" ht="16.5" hidden="1" customHeight="1" x14ac:dyDescent="0.25">
      <c r="A60" s="32">
        <v>2</v>
      </c>
      <c r="B60" s="32">
        <v>3</v>
      </c>
      <c r="C60" s="32">
        <v>1</v>
      </c>
      <c r="D60" s="32">
        <v>1</v>
      </c>
      <c r="E60" s="32">
        <v>1</v>
      </c>
      <c r="F60" s="32">
        <v>1</v>
      </c>
      <c r="G60" s="36" t="s">
        <v>55</v>
      </c>
      <c r="H60" s="37">
        <v>30</v>
      </c>
      <c r="I60" s="39"/>
      <c r="J60" s="39"/>
      <c r="K60" s="32" t="s">
        <v>31</v>
      </c>
      <c r="L60" s="39"/>
    </row>
    <row r="61" spans="1:12" ht="15" hidden="1" customHeight="1" x14ac:dyDescent="0.25">
      <c r="A61" s="32">
        <v>2</v>
      </c>
      <c r="B61" s="32">
        <v>3</v>
      </c>
      <c r="C61" s="32">
        <v>1</v>
      </c>
      <c r="D61" s="32">
        <v>1</v>
      </c>
      <c r="E61" s="32">
        <v>1</v>
      </c>
      <c r="F61" s="32">
        <v>2</v>
      </c>
      <c r="G61" s="36" t="s">
        <v>56</v>
      </c>
      <c r="H61" s="37">
        <v>31</v>
      </c>
      <c r="I61" s="39"/>
      <c r="J61" s="39"/>
      <c r="K61" s="32" t="s">
        <v>31</v>
      </c>
      <c r="L61" s="39"/>
    </row>
    <row r="62" spans="1:12" ht="16.5" hidden="1" customHeight="1" x14ac:dyDescent="0.25">
      <c r="A62" s="32">
        <v>2</v>
      </c>
      <c r="B62" s="32">
        <v>3</v>
      </c>
      <c r="C62" s="32">
        <v>1</v>
      </c>
      <c r="D62" s="32">
        <v>1</v>
      </c>
      <c r="E62" s="32">
        <v>1</v>
      </c>
      <c r="F62" s="32">
        <v>3</v>
      </c>
      <c r="G62" s="36" t="s">
        <v>57</v>
      </c>
      <c r="H62" s="37">
        <v>32</v>
      </c>
      <c r="I62" s="39"/>
      <c r="J62" s="39"/>
      <c r="K62" s="32" t="s">
        <v>31</v>
      </c>
      <c r="L62" s="39"/>
    </row>
    <row r="63" spans="1:12" ht="21.75" hidden="1" customHeight="1" x14ac:dyDescent="0.25">
      <c r="A63" s="32">
        <v>2</v>
      </c>
      <c r="B63" s="32">
        <v>3</v>
      </c>
      <c r="C63" s="32">
        <v>1</v>
      </c>
      <c r="D63" s="32">
        <v>2</v>
      </c>
      <c r="E63" s="32"/>
      <c r="F63" s="32"/>
      <c r="G63" s="36" t="s">
        <v>58</v>
      </c>
      <c r="H63" s="37">
        <v>33</v>
      </c>
      <c r="I63" s="38">
        <v>0</v>
      </c>
      <c r="J63" s="38">
        <v>0</v>
      </c>
      <c r="K63" s="32" t="s">
        <v>31</v>
      </c>
      <c r="L63" s="38">
        <v>0</v>
      </c>
    </row>
    <row r="64" spans="1:12" ht="18" hidden="1" customHeight="1" x14ac:dyDescent="0.25">
      <c r="A64" s="32">
        <v>2</v>
      </c>
      <c r="B64" s="32">
        <v>3</v>
      </c>
      <c r="C64" s="32">
        <v>1</v>
      </c>
      <c r="D64" s="32">
        <v>2</v>
      </c>
      <c r="E64" s="32">
        <v>1</v>
      </c>
      <c r="F64" s="32">
        <v>1</v>
      </c>
      <c r="G64" s="36" t="s">
        <v>55</v>
      </c>
      <c r="H64" s="37">
        <v>34</v>
      </c>
      <c r="I64" s="39"/>
      <c r="J64" s="39"/>
      <c r="K64" s="32" t="s">
        <v>31</v>
      </c>
      <c r="L64" s="39"/>
    </row>
    <row r="65" spans="1:12" ht="15.75" hidden="1" customHeight="1" x14ac:dyDescent="0.25">
      <c r="A65" s="32">
        <v>2</v>
      </c>
      <c r="B65" s="32">
        <v>3</v>
      </c>
      <c r="C65" s="32">
        <v>1</v>
      </c>
      <c r="D65" s="32">
        <v>2</v>
      </c>
      <c r="E65" s="32">
        <v>1</v>
      </c>
      <c r="F65" s="32">
        <v>2</v>
      </c>
      <c r="G65" s="36" t="s">
        <v>56</v>
      </c>
      <c r="H65" s="37">
        <v>35</v>
      </c>
      <c r="I65" s="39"/>
      <c r="J65" s="39"/>
      <c r="K65" s="32" t="s">
        <v>31</v>
      </c>
      <c r="L65" s="39"/>
    </row>
    <row r="66" spans="1:12" ht="15.75" hidden="1" customHeight="1" x14ac:dyDescent="0.25">
      <c r="A66" s="32">
        <v>2</v>
      </c>
      <c r="B66" s="32">
        <v>3</v>
      </c>
      <c r="C66" s="32">
        <v>1</v>
      </c>
      <c r="D66" s="32">
        <v>2</v>
      </c>
      <c r="E66" s="32">
        <v>1</v>
      </c>
      <c r="F66" s="32">
        <v>3</v>
      </c>
      <c r="G66" s="36" t="s">
        <v>57</v>
      </c>
      <c r="H66" s="37">
        <v>36</v>
      </c>
      <c r="I66" s="39"/>
      <c r="J66" s="39"/>
      <c r="K66" s="32" t="s">
        <v>31</v>
      </c>
      <c r="L66" s="39"/>
    </row>
    <row r="67" spans="1:12" ht="20.25" hidden="1" customHeight="1" x14ac:dyDescent="0.25">
      <c r="A67" s="32">
        <v>2</v>
      </c>
      <c r="B67" s="32">
        <v>3</v>
      </c>
      <c r="C67" s="32">
        <v>1</v>
      </c>
      <c r="D67" s="32">
        <v>3</v>
      </c>
      <c r="E67" s="32"/>
      <c r="F67" s="32"/>
      <c r="G67" s="36" t="s">
        <v>59</v>
      </c>
      <c r="H67" s="37">
        <v>37</v>
      </c>
      <c r="I67" s="38">
        <v>0</v>
      </c>
      <c r="J67" s="38">
        <v>0</v>
      </c>
      <c r="K67" s="32" t="s">
        <v>31</v>
      </c>
      <c r="L67" s="38">
        <v>0</v>
      </c>
    </row>
    <row r="68" spans="1:12" hidden="1" x14ac:dyDescent="0.25">
      <c r="A68" s="32">
        <v>2</v>
      </c>
      <c r="B68" s="32">
        <v>3</v>
      </c>
      <c r="C68" s="32">
        <v>1</v>
      </c>
      <c r="D68" s="32">
        <v>3</v>
      </c>
      <c r="E68" s="32">
        <v>1</v>
      </c>
      <c r="F68" s="32">
        <v>1</v>
      </c>
      <c r="G68" s="36" t="s">
        <v>60</v>
      </c>
      <c r="H68" s="37">
        <v>38</v>
      </c>
      <c r="I68" s="39"/>
      <c r="J68" s="39"/>
      <c r="K68" s="32" t="s">
        <v>31</v>
      </c>
      <c r="L68" s="39"/>
    </row>
    <row r="69" spans="1:12" ht="13.5" hidden="1" customHeight="1" x14ac:dyDescent="0.25">
      <c r="A69" s="32">
        <v>2</v>
      </c>
      <c r="B69" s="32">
        <v>3</v>
      </c>
      <c r="C69" s="32">
        <v>1</v>
      </c>
      <c r="D69" s="32">
        <v>3</v>
      </c>
      <c r="E69" s="32">
        <v>1</v>
      </c>
      <c r="F69" s="32">
        <v>2</v>
      </c>
      <c r="G69" s="36" t="s">
        <v>61</v>
      </c>
      <c r="H69" s="37">
        <v>39</v>
      </c>
      <c r="I69" s="39"/>
      <c r="J69" s="39"/>
      <c r="K69" s="32" t="s">
        <v>31</v>
      </c>
      <c r="L69" s="39"/>
    </row>
    <row r="70" spans="1:12" ht="15" hidden="1" customHeight="1" x14ac:dyDescent="0.25">
      <c r="A70" s="32">
        <v>2</v>
      </c>
      <c r="B70" s="32">
        <v>3</v>
      </c>
      <c r="C70" s="32">
        <v>1</v>
      </c>
      <c r="D70" s="32">
        <v>3</v>
      </c>
      <c r="E70" s="32">
        <v>1</v>
      </c>
      <c r="F70" s="32">
        <v>3</v>
      </c>
      <c r="G70" s="36" t="s">
        <v>62</v>
      </c>
      <c r="H70" s="37">
        <v>40</v>
      </c>
      <c r="I70" s="39"/>
      <c r="J70" s="39"/>
      <c r="K70" s="32" t="s">
        <v>31</v>
      </c>
      <c r="L70" s="39"/>
    </row>
    <row r="71" spans="1:12" hidden="1" x14ac:dyDescent="0.25">
      <c r="A71" s="32">
        <v>2</v>
      </c>
      <c r="B71" s="32">
        <v>3</v>
      </c>
      <c r="C71" s="32">
        <v>2</v>
      </c>
      <c r="D71" s="32"/>
      <c r="E71" s="32"/>
      <c r="F71" s="32"/>
      <c r="G71" s="36" t="s">
        <v>63</v>
      </c>
      <c r="H71" s="37">
        <v>41</v>
      </c>
      <c r="I71" s="38">
        <v>0</v>
      </c>
      <c r="J71" s="38">
        <v>0</v>
      </c>
      <c r="K71" s="32" t="s">
        <v>31</v>
      </c>
      <c r="L71" s="38">
        <v>0</v>
      </c>
    </row>
    <row r="72" spans="1:12" hidden="1" x14ac:dyDescent="0.25">
      <c r="A72" s="32">
        <v>2</v>
      </c>
      <c r="B72" s="32">
        <v>3</v>
      </c>
      <c r="C72" s="32">
        <v>2</v>
      </c>
      <c r="D72" s="32">
        <v>1</v>
      </c>
      <c r="E72" s="32"/>
      <c r="F72" s="32"/>
      <c r="G72" s="36" t="s">
        <v>63</v>
      </c>
      <c r="H72" s="37">
        <v>42</v>
      </c>
      <c r="I72" s="38">
        <v>0</v>
      </c>
      <c r="J72" s="38">
        <v>0</v>
      </c>
      <c r="K72" s="32" t="s">
        <v>31</v>
      </c>
      <c r="L72" s="38">
        <v>0</v>
      </c>
    </row>
    <row r="73" spans="1:12" hidden="1" x14ac:dyDescent="0.25">
      <c r="A73" s="32">
        <v>2</v>
      </c>
      <c r="B73" s="32">
        <v>3</v>
      </c>
      <c r="C73" s="32">
        <v>2</v>
      </c>
      <c r="D73" s="32">
        <v>1</v>
      </c>
      <c r="E73" s="32">
        <v>1</v>
      </c>
      <c r="F73" s="32">
        <v>1</v>
      </c>
      <c r="G73" s="36" t="s">
        <v>63</v>
      </c>
      <c r="H73" s="37">
        <v>43</v>
      </c>
      <c r="I73" s="39"/>
      <c r="J73" s="39"/>
      <c r="K73" s="32" t="s">
        <v>31</v>
      </c>
      <c r="L73" s="39"/>
    </row>
    <row r="74" spans="1:12" x14ac:dyDescent="0.25">
      <c r="A74" s="31">
        <v>2</v>
      </c>
      <c r="B74" s="31">
        <v>4</v>
      </c>
      <c r="C74" s="31"/>
      <c r="D74" s="31"/>
      <c r="E74" s="31"/>
      <c r="F74" s="31"/>
      <c r="G74" s="33" t="s">
        <v>64</v>
      </c>
      <c r="H74" s="34">
        <v>44</v>
      </c>
      <c r="I74" s="35">
        <v>18.7</v>
      </c>
      <c r="J74" s="35">
        <v>47.6</v>
      </c>
      <c r="K74" s="32" t="s">
        <v>31</v>
      </c>
      <c r="L74" s="35">
        <v>0</v>
      </c>
    </row>
    <row r="75" spans="1:12" x14ac:dyDescent="0.25">
      <c r="A75" s="32">
        <v>2</v>
      </c>
      <c r="B75" s="32">
        <v>4</v>
      </c>
      <c r="C75" s="32">
        <v>1</v>
      </c>
      <c r="D75" s="32"/>
      <c r="E75" s="32"/>
      <c r="F75" s="32"/>
      <c r="G75" s="36" t="s">
        <v>65</v>
      </c>
      <c r="H75" s="37">
        <v>45</v>
      </c>
      <c r="I75" s="38">
        <v>18.7</v>
      </c>
      <c r="J75" s="38">
        <v>47.6</v>
      </c>
      <c r="K75" s="32" t="s">
        <v>31</v>
      </c>
      <c r="L75" s="38">
        <v>0</v>
      </c>
    </row>
    <row r="76" spans="1:12" hidden="1" x14ac:dyDescent="0.25">
      <c r="A76" s="32">
        <v>2</v>
      </c>
      <c r="B76" s="32">
        <v>4</v>
      </c>
      <c r="C76" s="32">
        <v>1</v>
      </c>
      <c r="D76" s="32">
        <v>1</v>
      </c>
      <c r="E76" s="32">
        <v>1</v>
      </c>
      <c r="F76" s="32">
        <v>1</v>
      </c>
      <c r="G76" s="36" t="s">
        <v>66</v>
      </c>
      <c r="H76" s="37">
        <v>46</v>
      </c>
      <c r="I76" s="39"/>
      <c r="J76" s="39"/>
      <c r="K76" s="32" t="s">
        <v>31</v>
      </c>
      <c r="L76" s="39"/>
    </row>
    <row r="77" spans="1:12" x14ac:dyDescent="0.25">
      <c r="A77" s="32">
        <v>2</v>
      </c>
      <c r="B77" s="32">
        <v>4</v>
      </c>
      <c r="C77" s="32">
        <v>1</v>
      </c>
      <c r="D77" s="32">
        <v>1</v>
      </c>
      <c r="E77" s="32">
        <v>1</v>
      </c>
      <c r="F77" s="32">
        <v>2</v>
      </c>
      <c r="G77" s="36" t="s">
        <v>67</v>
      </c>
      <c r="H77" s="37">
        <v>47</v>
      </c>
      <c r="I77" s="39">
        <v>18.7</v>
      </c>
      <c r="J77" s="39">
        <v>47.6</v>
      </c>
      <c r="K77" s="32" t="s">
        <v>31</v>
      </c>
      <c r="L77" s="39"/>
    </row>
    <row r="78" spans="1:12" hidden="1" x14ac:dyDescent="0.25">
      <c r="A78" s="32">
        <v>2</v>
      </c>
      <c r="B78" s="32">
        <v>4</v>
      </c>
      <c r="C78" s="32">
        <v>1</v>
      </c>
      <c r="D78" s="32">
        <v>1</v>
      </c>
      <c r="E78" s="32">
        <v>1</v>
      </c>
      <c r="F78" s="32">
        <v>3</v>
      </c>
      <c r="G78" s="36" t="s">
        <v>68</v>
      </c>
      <c r="H78" s="37">
        <v>48</v>
      </c>
      <c r="I78" s="40"/>
      <c r="J78" s="39"/>
      <c r="K78" s="32" t="s">
        <v>31</v>
      </c>
      <c r="L78" s="39"/>
    </row>
    <row r="79" spans="1:12" hidden="1" x14ac:dyDescent="0.25">
      <c r="A79" s="31">
        <v>2</v>
      </c>
      <c r="B79" s="31">
        <v>5</v>
      </c>
      <c r="C79" s="31"/>
      <c r="D79" s="31"/>
      <c r="E79" s="31"/>
      <c r="F79" s="31"/>
      <c r="G79" s="33" t="s">
        <v>69</v>
      </c>
      <c r="H79" s="34">
        <v>49</v>
      </c>
      <c r="I79" s="35">
        <v>0</v>
      </c>
      <c r="J79" s="35">
        <v>0</v>
      </c>
      <c r="K79" s="32" t="s">
        <v>31</v>
      </c>
      <c r="L79" s="35">
        <v>0</v>
      </c>
    </row>
    <row r="80" spans="1:12" hidden="1" x14ac:dyDescent="0.25">
      <c r="A80" s="32">
        <v>2</v>
      </c>
      <c r="B80" s="32">
        <v>5</v>
      </c>
      <c r="C80" s="32">
        <v>1</v>
      </c>
      <c r="D80" s="32"/>
      <c r="E80" s="32"/>
      <c r="F80" s="32"/>
      <c r="G80" s="36" t="s">
        <v>70</v>
      </c>
      <c r="H80" s="37">
        <v>50</v>
      </c>
      <c r="I80" s="38">
        <v>0</v>
      </c>
      <c r="J80" s="38">
        <v>0</v>
      </c>
      <c r="K80" s="32" t="s">
        <v>31</v>
      </c>
      <c r="L80" s="38">
        <v>0</v>
      </c>
    </row>
    <row r="81" spans="1:12" ht="22.5" hidden="1" x14ac:dyDescent="0.25">
      <c r="A81" s="32">
        <v>2</v>
      </c>
      <c r="B81" s="32">
        <v>5</v>
      </c>
      <c r="C81" s="32">
        <v>1</v>
      </c>
      <c r="D81" s="32">
        <v>1</v>
      </c>
      <c r="E81" s="32">
        <v>1</v>
      </c>
      <c r="F81" s="32">
        <v>1</v>
      </c>
      <c r="G81" s="36" t="s">
        <v>71</v>
      </c>
      <c r="H81" s="37">
        <v>51</v>
      </c>
      <c r="I81" s="39"/>
      <c r="J81" s="39"/>
      <c r="K81" s="32" t="s">
        <v>31</v>
      </c>
      <c r="L81" s="39"/>
    </row>
    <row r="82" spans="1:12" ht="15" hidden="1" customHeight="1" x14ac:dyDescent="0.25">
      <c r="A82" s="32">
        <v>2</v>
      </c>
      <c r="B82" s="32">
        <v>5</v>
      </c>
      <c r="C82" s="32">
        <v>1</v>
      </c>
      <c r="D82" s="32">
        <v>1</v>
      </c>
      <c r="E82" s="32">
        <v>1</v>
      </c>
      <c r="F82" s="32">
        <v>2</v>
      </c>
      <c r="G82" s="36" t="s">
        <v>72</v>
      </c>
      <c r="H82" s="37">
        <v>52</v>
      </c>
      <c r="I82" s="39"/>
      <c r="J82" s="39"/>
      <c r="K82" s="32" t="s">
        <v>31</v>
      </c>
      <c r="L82" s="39"/>
    </row>
    <row r="83" spans="1:12" ht="13.5" hidden="1" customHeight="1" x14ac:dyDescent="0.25">
      <c r="A83" s="32">
        <v>2</v>
      </c>
      <c r="B83" s="32">
        <v>5</v>
      </c>
      <c r="C83" s="32">
        <v>2</v>
      </c>
      <c r="D83" s="32"/>
      <c r="E83" s="32"/>
      <c r="F83" s="32"/>
      <c r="G83" s="36" t="s">
        <v>73</v>
      </c>
      <c r="H83" s="37">
        <v>53</v>
      </c>
      <c r="I83" s="38">
        <v>0</v>
      </c>
      <c r="J83" s="38">
        <v>0</v>
      </c>
      <c r="K83" s="32" t="s">
        <v>31</v>
      </c>
      <c r="L83" s="38">
        <v>0</v>
      </c>
    </row>
    <row r="84" spans="1:12" ht="23.25" hidden="1" customHeight="1" x14ac:dyDescent="0.25">
      <c r="A84" s="32">
        <v>2</v>
      </c>
      <c r="B84" s="32">
        <v>5</v>
      </c>
      <c r="C84" s="32">
        <v>2</v>
      </c>
      <c r="D84" s="32">
        <v>1</v>
      </c>
      <c r="E84" s="32">
        <v>1</v>
      </c>
      <c r="F84" s="32">
        <v>1</v>
      </c>
      <c r="G84" s="36" t="s">
        <v>74</v>
      </c>
      <c r="H84" s="37">
        <v>54</v>
      </c>
      <c r="I84" s="39"/>
      <c r="J84" s="39"/>
      <c r="K84" s="32" t="s">
        <v>31</v>
      </c>
      <c r="L84" s="39"/>
    </row>
    <row r="85" spans="1:12" ht="22.5" hidden="1" x14ac:dyDescent="0.25">
      <c r="A85" s="32">
        <v>2</v>
      </c>
      <c r="B85" s="32">
        <v>5</v>
      </c>
      <c r="C85" s="32">
        <v>2</v>
      </c>
      <c r="D85" s="32">
        <v>1</v>
      </c>
      <c r="E85" s="32">
        <v>1</v>
      </c>
      <c r="F85" s="32">
        <v>2</v>
      </c>
      <c r="G85" s="36" t="s">
        <v>75</v>
      </c>
      <c r="H85" s="37">
        <v>55</v>
      </c>
      <c r="I85" s="39"/>
      <c r="J85" s="39"/>
      <c r="K85" s="32" t="s">
        <v>31</v>
      </c>
      <c r="L85" s="39"/>
    </row>
    <row r="86" spans="1:12" ht="22.5" hidden="1" x14ac:dyDescent="0.25">
      <c r="A86" s="32">
        <v>2</v>
      </c>
      <c r="B86" s="32">
        <v>5</v>
      </c>
      <c r="C86" s="32">
        <v>3</v>
      </c>
      <c r="D86" s="32"/>
      <c r="E86" s="32"/>
      <c r="F86" s="32"/>
      <c r="G86" s="36" t="s">
        <v>76</v>
      </c>
      <c r="H86" s="37">
        <v>56</v>
      </c>
      <c r="I86" s="38">
        <v>0</v>
      </c>
      <c r="J86" s="38">
        <v>0</v>
      </c>
      <c r="K86" s="32" t="s">
        <v>31</v>
      </c>
      <c r="L86" s="38">
        <v>0</v>
      </c>
    </row>
    <row r="87" spans="1:12" ht="21.75" hidden="1" customHeight="1" x14ac:dyDescent="0.25">
      <c r="A87" s="32">
        <v>2</v>
      </c>
      <c r="B87" s="32">
        <v>5</v>
      </c>
      <c r="C87" s="32">
        <v>3</v>
      </c>
      <c r="D87" s="32">
        <v>1</v>
      </c>
      <c r="E87" s="32">
        <v>1</v>
      </c>
      <c r="F87" s="32">
        <v>1</v>
      </c>
      <c r="G87" s="36" t="s">
        <v>77</v>
      </c>
      <c r="H87" s="37">
        <v>57</v>
      </c>
      <c r="I87" s="39"/>
      <c r="J87" s="39"/>
      <c r="K87" s="32" t="s">
        <v>31</v>
      </c>
      <c r="L87" s="39"/>
    </row>
    <row r="88" spans="1:12" ht="15" hidden="1" customHeight="1" x14ac:dyDescent="0.25">
      <c r="A88" s="32">
        <v>2</v>
      </c>
      <c r="B88" s="32">
        <v>5</v>
      </c>
      <c r="C88" s="32">
        <v>3</v>
      </c>
      <c r="D88" s="32">
        <v>1</v>
      </c>
      <c r="E88" s="32">
        <v>1</v>
      </c>
      <c r="F88" s="32">
        <v>2</v>
      </c>
      <c r="G88" s="36" t="s">
        <v>78</v>
      </c>
      <c r="H88" s="37">
        <v>58</v>
      </c>
      <c r="I88" s="39"/>
      <c r="J88" s="39"/>
      <c r="K88" s="32" t="s">
        <v>31</v>
      </c>
      <c r="L88" s="39"/>
    </row>
    <row r="89" spans="1:12" ht="23.25" hidden="1" customHeight="1" x14ac:dyDescent="0.25">
      <c r="A89" s="32">
        <v>2</v>
      </c>
      <c r="B89" s="32">
        <v>5</v>
      </c>
      <c r="C89" s="32">
        <v>3</v>
      </c>
      <c r="D89" s="32">
        <v>2</v>
      </c>
      <c r="E89" s="32">
        <v>1</v>
      </c>
      <c r="F89" s="32">
        <v>1</v>
      </c>
      <c r="G89" s="36" t="s">
        <v>79</v>
      </c>
      <c r="H89" s="37">
        <v>59</v>
      </c>
      <c r="I89" s="39"/>
      <c r="J89" s="39"/>
      <c r="K89" s="32" t="s">
        <v>31</v>
      </c>
      <c r="L89" s="39"/>
    </row>
    <row r="90" spans="1:12" ht="15.75" hidden="1" customHeight="1" x14ac:dyDescent="0.25">
      <c r="A90" s="32">
        <v>2</v>
      </c>
      <c r="B90" s="32">
        <v>5</v>
      </c>
      <c r="C90" s="32">
        <v>3</v>
      </c>
      <c r="D90" s="32">
        <v>2</v>
      </c>
      <c r="E90" s="32">
        <v>1</v>
      </c>
      <c r="F90" s="32">
        <v>2</v>
      </c>
      <c r="G90" s="36" t="s">
        <v>80</v>
      </c>
      <c r="H90" s="37">
        <v>60</v>
      </c>
      <c r="I90" s="39"/>
      <c r="J90" s="39"/>
      <c r="K90" s="32" t="s">
        <v>31</v>
      </c>
      <c r="L90" s="39"/>
    </row>
    <row r="91" spans="1:12" ht="13.5" hidden="1" customHeight="1" x14ac:dyDescent="0.25">
      <c r="A91" s="31">
        <v>2</v>
      </c>
      <c r="B91" s="31">
        <v>6</v>
      </c>
      <c r="C91" s="31"/>
      <c r="D91" s="31"/>
      <c r="E91" s="31"/>
      <c r="F91" s="31"/>
      <c r="G91" s="33" t="s">
        <v>81</v>
      </c>
      <c r="H91" s="34">
        <v>61</v>
      </c>
      <c r="I91" s="35">
        <v>0</v>
      </c>
      <c r="J91" s="35">
        <v>0</v>
      </c>
      <c r="K91" s="32" t="s">
        <v>31</v>
      </c>
      <c r="L91" s="35">
        <v>0</v>
      </c>
    </row>
    <row r="92" spans="1:12" hidden="1" x14ac:dyDescent="0.25">
      <c r="A92" s="32">
        <v>2</v>
      </c>
      <c r="B92" s="32">
        <v>6</v>
      </c>
      <c r="C92" s="32">
        <v>1</v>
      </c>
      <c r="D92" s="32"/>
      <c r="E92" s="32"/>
      <c r="F92" s="32"/>
      <c r="G92" s="36" t="s">
        <v>82</v>
      </c>
      <c r="H92" s="37">
        <v>62</v>
      </c>
      <c r="I92" s="38">
        <v>0</v>
      </c>
      <c r="J92" s="38">
        <v>0</v>
      </c>
      <c r="K92" s="32" t="s">
        <v>31</v>
      </c>
      <c r="L92" s="38">
        <v>0</v>
      </c>
    </row>
    <row r="93" spans="1:12" hidden="1" x14ac:dyDescent="0.25">
      <c r="A93" s="32">
        <v>2</v>
      </c>
      <c r="B93" s="32">
        <v>6</v>
      </c>
      <c r="C93" s="32">
        <v>1</v>
      </c>
      <c r="D93" s="32">
        <v>1</v>
      </c>
      <c r="E93" s="32">
        <v>1</v>
      </c>
      <c r="F93" s="32">
        <v>1</v>
      </c>
      <c r="G93" s="36" t="s">
        <v>83</v>
      </c>
      <c r="H93" s="37">
        <v>63</v>
      </c>
      <c r="I93" s="40"/>
      <c r="J93" s="39"/>
      <c r="K93" s="32" t="s">
        <v>31</v>
      </c>
      <c r="L93" s="39"/>
    </row>
    <row r="94" spans="1:12" hidden="1" x14ac:dyDescent="0.25">
      <c r="A94" s="32">
        <v>2</v>
      </c>
      <c r="B94" s="32">
        <v>6</v>
      </c>
      <c r="C94" s="32">
        <v>1</v>
      </c>
      <c r="D94" s="32">
        <v>1</v>
      </c>
      <c r="E94" s="32">
        <v>1</v>
      </c>
      <c r="F94" s="32">
        <v>2</v>
      </c>
      <c r="G94" s="36" t="s">
        <v>84</v>
      </c>
      <c r="H94" s="37">
        <v>64</v>
      </c>
      <c r="I94" s="40"/>
      <c r="J94" s="39"/>
      <c r="K94" s="32" t="s">
        <v>31</v>
      </c>
      <c r="L94" s="39"/>
    </row>
    <row r="95" spans="1:12" ht="15" hidden="1" customHeight="1" x14ac:dyDescent="0.25">
      <c r="A95" s="32">
        <v>2</v>
      </c>
      <c r="B95" s="32">
        <v>6</v>
      </c>
      <c r="C95" s="32">
        <v>2</v>
      </c>
      <c r="D95" s="32"/>
      <c r="E95" s="32"/>
      <c r="F95" s="32"/>
      <c r="G95" s="36" t="s">
        <v>85</v>
      </c>
      <c r="H95" s="37">
        <v>65</v>
      </c>
      <c r="I95" s="38">
        <v>0</v>
      </c>
      <c r="J95" s="38">
        <v>0</v>
      </c>
      <c r="K95" s="32" t="s">
        <v>31</v>
      </c>
      <c r="L95" s="38">
        <v>0</v>
      </c>
    </row>
    <row r="96" spans="1:12" ht="17.25" hidden="1" customHeight="1" x14ac:dyDescent="0.25">
      <c r="A96" s="32">
        <v>2</v>
      </c>
      <c r="B96" s="32">
        <v>6</v>
      </c>
      <c r="C96" s="32">
        <v>2</v>
      </c>
      <c r="D96" s="32">
        <v>1</v>
      </c>
      <c r="E96" s="32">
        <v>1</v>
      </c>
      <c r="F96" s="32">
        <v>1</v>
      </c>
      <c r="G96" s="36" t="s">
        <v>85</v>
      </c>
      <c r="H96" s="37">
        <v>66</v>
      </c>
      <c r="I96" s="40"/>
      <c r="J96" s="39"/>
      <c r="K96" s="32" t="s">
        <v>31</v>
      </c>
      <c r="L96" s="40"/>
    </row>
    <row r="97" spans="1:12" ht="14.25" hidden="1" customHeight="1" x14ac:dyDescent="0.25">
      <c r="A97" s="32">
        <v>2</v>
      </c>
      <c r="B97" s="32">
        <v>6</v>
      </c>
      <c r="C97" s="32">
        <v>3</v>
      </c>
      <c r="D97" s="32"/>
      <c r="E97" s="32"/>
      <c r="F97" s="32"/>
      <c r="G97" s="36" t="s">
        <v>86</v>
      </c>
      <c r="H97" s="37">
        <v>67</v>
      </c>
      <c r="I97" s="41">
        <v>0</v>
      </c>
      <c r="J97" s="41">
        <v>0</v>
      </c>
      <c r="K97" s="32" t="s">
        <v>31</v>
      </c>
      <c r="L97" s="41">
        <v>0</v>
      </c>
    </row>
    <row r="98" spans="1:12" ht="15" hidden="1" customHeight="1" x14ac:dyDescent="0.25">
      <c r="A98" s="32">
        <v>2</v>
      </c>
      <c r="B98" s="32">
        <v>6</v>
      </c>
      <c r="C98" s="32">
        <v>3</v>
      </c>
      <c r="D98" s="32">
        <v>1</v>
      </c>
      <c r="E98" s="32">
        <v>1</v>
      </c>
      <c r="F98" s="32">
        <v>1</v>
      </c>
      <c r="G98" s="36" t="s">
        <v>86</v>
      </c>
      <c r="H98" s="37">
        <v>68</v>
      </c>
      <c r="I98" s="39"/>
      <c r="J98" s="39"/>
      <c r="K98" s="32" t="s">
        <v>31</v>
      </c>
      <c r="L98" s="39"/>
    </row>
    <row r="99" spans="1:12" ht="21" hidden="1" customHeight="1" x14ac:dyDescent="0.25">
      <c r="A99" s="32">
        <v>2</v>
      </c>
      <c r="B99" s="32">
        <v>6</v>
      </c>
      <c r="C99" s="32">
        <v>4</v>
      </c>
      <c r="D99" s="32"/>
      <c r="E99" s="32"/>
      <c r="F99" s="32"/>
      <c r="G99" s="36" t="s">
        <v>87</v>
      </c>
      <c r="H99" s="37">
        <v>69</v>
      </c>
      <c r="I99" s="38">
        <v>0</v>
      </c>
      <c r="J99" s="38">
        <v>0</v>
      </c>
      <c r="K99" s="32" t="s">
        <v>31</v>
      </c>
      <c r="L99" s="38">
        <v>0</v>
      </c>
    </row>
    <row r="100" spans="1:12" ht="22.5" hidden="1" x14ac:dyDescent="0.25">
      <c r="A100" s="32">
        <v>2</v>
      </c>
      <c r="B100" s="32">
        <v>6</v>
      </c>
      <c r="C100" s="32">
        <v>4</v>
      </c>
      <c r="D100" s="32">
        <v>1</v>
      </c>
      <c r="E100" s="32">
        <v>1</v>
      </c>
      <c r="F100" s="32">
        <v>1</v>
      </c>
      <c r="G100" s="36" t="s">
        <v>87</v>
      </c>
      <c r="H100" s="37">
        <v>70</v>
      </c>
      <c r="I100" s="39"/>
      <c r="J100" s="39"/>
      <c r="K100" s="32" t="s">
        <v>31</v>
      </c>
      <c r="L100" s="39"/>
    </row>
    <row r="101" spans="1:12" ht="24.75" hidden="1" customHeight="1" x14ac:dyDescent="0.25">
      <c r="A101" s="32">
        <v>2</v>
      </c>
      <c r="B101" s="32">
        <v>6</v>
      </c>
      <c r="C101" s="32">
        <v>5</v>
      </c>
      <c r="D101" s="32"/>
      <c r="E101" s="32"/>
      <c r="F101" s="32"/>
      <c r="G101" s="36" t="s">
        <v>88</v>
      </c>
      <c r="H101" s="37">
        <v>71</v>
      </c>
      <c r="I101" s="38">
        <v>0</v>
      </c>
      <c r="J101" s="38">
        <v>0</v>
      </c>
      <c r="K101" s="32" t="s">
        <v>31</v>
      </c>
      <c r="L101" s="38">
        <v>0</v>
      </c>
    </row>
    <row r="102" spans="1:12" ht="24" hidden="1" customHeight="1" x14ac:dyDescent="0.25">
      <c r="A102" s="32">
        <v>2</v>
      </c>
      <c r="B102" s="32">
        <v>6</v>
      </c>
      <c r="C102" s="32">
        <v>5</v>
      </c>
      <c r="D102" s="32">
        <v>1</v>
      </c>
      <c r="E102" s="32">
        <v>1</v>
      </c>
      <c r="F102" s="32">
        <v>1</v>
      </c>
      <c r="G102" s="36" t="s">
        <v>88</v>
      </c>
      <c r="H102" s="37">
        <v>72</v>
      </c>
      <c r="I102" s="39"/>
      <c r="J102" s="39"/>
      <c r="K102" s="32" t="s">
        <v>31</v>
      </c>
      <c r="L102" s="39"/>
    </row>
    <row r="103" spans="1:12" ht="15" customHeight="1" x14ac:dyDescent="0.25">
      <c r="A103" s="31">
        <v>2</v>
      </c>
      <c r="B103" s="31">
        <v>7</v>
      </c>
      <c r="C103" s="31"/>
      <c r="D103" s="31"/>
      <c r="E103" s="31"/>
      <c r="F103" s="31"/>
      <c r="G103" s="33" t="s">
        <v>89</v>
      </c>
      <c r="H103" s="34">
        <v>73</v>
      </c>
      <c r="I103" s="35">
        <v>13</v>
      </c>
      <c r="J103" s="35">
        <v>11.9</v>
      </c>
      <c r="K103" s="32" t="s">
        <v>31</v>
      </c>
      <c r="L103" s="35">
        <v>0</v>
      </c>
    </row>
    <row r="104" spans="1:12" ht="15" customHeight="1" x14ac:dyDescent="0.25">
      <c r="A104" s="32">
        <v>2</v>
      </c>
      <c r="B104" s="32">
        <v>7</v>
      </c>
      <c r="C104" s="32">
        <v>1</v>
      </c>
      <c r="D104" s="32"/>
      <c r="E104" s="32"/>
      <c r="F104" s="32"/>
      <c r="G104" s="36" t="s">
        <v>90</v>
      </c>
      <c r="H104" s="37">
        <v>74</v>
      </c>
      <c r="I104" s="38">
        <v>0</v>
      </c>
      <c r="J104" s="38">
        <v>0</v>
      </c>
      <c r="K104" s="32" t="s">
        <v>31</v>
      </c>
      <c r="L104" s="38">
        <v>0</v>
      </c>
    </row>
    <row r="105" spans="1:12" ht="12.75" customHeight="1" x14ac:dyDescent="0.25">
      <c r="A105" s="32">
        <v>2</v>
      </c>
      <c r="B105" s="32">
        <v>7</v>
      </c>
      <c r="C105" s="32">
        <v>1</v>
      </c>
      <c r="D105" s="32">
        <v>1</v>
      </c>
      <c r="E105" s="32">
        <v>1</v>
      </c>
      <c r="F105" s="32">
        <v>1</v>
      </c>
      <c r="G105" s="36" t="s">
        <v>91</v>
      </c>
      <c r="H105" s="37">
        <v>75</v>
      </c>
      <c r="I105" s="39"/>
      <c r="J105" s="39"/>
      <c r="K105" s="32" t="s">
        <v>31</v>
      </c>
      <c r="L105" s="39"/>
    </row>
    <row r="106" spans="1:12" ht="12.75" customHeight="1" x14ac:dyDescent="0.25">
      <c r="A106" s="32">
        <v>2</v>
      </c>
      <c r="B106" s="32">
        <v>7</v>
      </c>
      <c r="C106" s="32">
        <v>1</v>
      </c>
      <c r="D106" s="32">
        <v>1</v>
      </c>
      <c r="E106" s="32">
        <v>1</v>
      </c>
      <c r="F106" s="32">
        <v>2</v>
      </c>
      <c r="G106" s="36" t="s">
        <v>92</v>
      </c>
      <c r="H106" s="37">
        <v>76</v>
      </c>
      <c r="I106" s="39"/>
      <c r="J106" s="39"/>
      <c r="K106" s="32" t="s">
        <v>31</v>
      </c>
      <c r="L106" s="39"/>
    </row>
    <row r="107" spans="1:12" ht="22.5" x14ac:dyDescent="0.25">
      <c r="A107" s="32">
        <v>2</v>
      </c>
      <c r="B107" s="32">
        <v>7</v>
      </c>
      <c r="C107" s="32">
        <v>2</v>
      </c>
      <c r="D107" s="32"/>
      <c r="E107" s="32"/>
      <c r="F107" s="32"/>
      <c r="G107" s="36" t="s">
        <v>93</v>
      </c>
      <c r="H107" s="37">
        <v>77</v>
      </c>
      <c r="I107" s="38">
        <v>13</v>
      </c>
      <c r="J107" s="38">
        <v>9.8000000000000007</v>
      </c>
      <c r="K107" s="32" t="s">
        <v>31</v>
      </c>
      <c r="L107" s="38">
        <v>0</v>
      </c>
    </row>
    <row r="108" spans="1:12" x14ac:dyDescent="0.25">
      <c r="A108" s="32">
        <v>2</v>
      </c>
      <c r="B108" s="32">
        <v>7</v>
      </c>
      <c r="C108" s="32">
        <v>2</v>
      </c>
      <c r="D108" s="32">
        <v>1</v>
      </c>
      <c r="E108" s="32">
        <v>1</v>
      </c>
      <c r="F108" s="32">
        <v>1</v>
      </c>
      <c r="G108" s="36" t="s">
        <v>94</v>
      </c>
      <c r="H108" s="37">
        <v>78</v>
      </c>
      <c r="I108" s="40">
        <v>13</v>
      </c>
      <c r="J108" s="39">
        <v>9.8000000000000007</v>
      </c>
      <c r="K108" s="32" t="s">
        <v>31</v>
      </c>
      <c r="L108" s="39"/>
    </row>
    <row r="109" spans="1:12" hidden="1" x14ac:dyDescent="0.25">
      <c r="A109" s="32">
        <v>2</v>
      </c>
      <c r="B109" s="32">
        <v>7</v>
      </c>
      <c r="C109" s="32">
        <v>2</v>
      </c>
      <c r="D109" s="32">
        <v>1</v>
      </c>
      <c r="E109" s="32">
        <v>1</v>
      </c>
      <c r="F109" s="32">
        <v>2</v>
      </c>
      <c r="G109" s="36" t="s">
        <v>95</v>
      </c>
      <c r="H109" s="37">
        <v>79</v>
      </c>
      <c r="I109" s="40"/>
      <c r="J109" s="39"/>
      <c r="K109" s="32" t="s">
        <v>31</v>
      </c>
      <c r="L109" s="39"/>
    </row>
    <row r="110" spans="1:12" hidden="1" x14ac:dyDescent="0.25">
      <c r="A110" s="32">
        <v>2</v>
      </c>
      <c r="B110" s="32">
        <v>7</v>
      </c>
      <c r="C110" s="32">
        <v>2</v>
      </c>
      <c r="D110" s="32">
        <v>2</v>
      </c>
      <c r="E110" s="32">
        <v>1</v>
      </c>
      <c r="F110" s="32">
        <v>1</v>
      </c>
      <c r="G110" s="36" t="s">
        <v>96</v>
      </c>
      <c r="H110" s="37">
        <v>80</v>
      </c>
      <c r="I110" s="40"/>
      <c r="J110" s="39"/>
      <c r="K110" s="32" t="s">
        <v>31</v>
      </c>
      <c r="L110" s="39"/>
    </row>
    <row r="111" spans="1:12" x14ac:dyDescent="0.25">
      <c r="A111" s="32">
        <v>2</v>
      </c>
      <c r="B111" s="32">
        <v>7</v>
      </c>
      <c r="C111" s="32">
        <v>3</v>
      </c>
      <c r="D111" s="32"/>
      <c r="E111" s="32"/>
      <c r="F111" s="32"/>
      <c r="G111" s="36" t="s">
        <v>97</v>
      </c>
      <c r="H111" s="37">
        <v>81</v>
      </c>
      <c r="I111" s="38">
        <v>0</v>
      </c>
      <c r="J111" s="38">
        <v>2.1</v>
      </c>
      <c r="K111" s="32" t="s">
        <v>31</v>
      </c>
      <c r="L111" s="38">
        <v>0</v>
      </c>
    </row>
    <row r="112" spans="1:12" ht="13.5" customHeight="1" x14ac:dyDescent="0.25">
      <c r="A112" s="32">
        <v>2</v>
      </c>
      <c r="B112" s="32">
        <v>7</v>
      </c>
      <c r="C112" s="32">
        <v>3</v>
      </c>
      <c r="D112" s="32">
        <v>1</v>
      </c>
      <c r="E112" s="32">
        <v>1</v>
      </c>
      <c r="F112" s="32">
        <v>1</v>
      </c>
      <c r="G112" s="36" t="s">
        <v>98</v>
      </c>
      <c r="H112" s="37">
        <v>82</v>
      </c>
      <c r="I112" s="39"/>
      <c r="J112" s="39">
        <v>2.1</v>
      </c>
      <c r="K112" s="32" t="s">
        <v>31</v>
      </c>
      <c r="L112" s="39"/>
    </row>
    <row r="113" spans="1:12" ht="15" customHeight="1" x14ac:dyDescent="0.25">
      <c r="A113" s="32">
        <v>2</v>
      </c>
      <c r="B113" s="32">
        <v>7</v>
      </c>
      <c r="C113" s="32">
        <v>3</v>
      </c>
      <c r="D113" s="32">
        <v>1</v>
      </c>
      <c r="E113" s="32">
        <v>1</v>
      </c>
      <c r="F113" s="32">
        <v>2</v>
      </c>
      <c r="G113" s="36" t="s">
        <v>99</v>
      </c>
      <c r="H113" s="37">
        <v>83</v>
      </c>
      <c r="I113" s="39"/>
      <c r="J113" s="39"/>
      <c r="K113" s="32" t="s">
        <v>31</v>
      </c>
      <c r="L113" s="39"/>
    </row>
    <row r="114" spans="1:12" x14ac:dyDescent="0.25">
      <c r="A114" s="31">
        <v>2</v>
      </c>
      <c r="B114" s="31">
        <v>8</v>
      </c>
      <c r="C114" s="31"/>
      <c r="D114" s="31"/>
      <c r="E114" s="31"/>
      <c r="F114" s="31"/>
      <c r="G114" s="33" t="s">
        <v>100</v>
      </c>
      <c r="H114" s="34">
        <v>84</v>
      </c>
      <c r="I114" s="35">
        <v>2.2000000000000002</v>
      </c>
      <c r="J114" s="35">
        <v>2.1</v>
      </c>
      <c r="K114" s="32" t="s">
        <v>31</v>
      </c>
      <c r="L114" s="35">
        <v>0</v>
      </c>
    </row>
    <row r="115" spans="1:12" ht="14.25" customHeight="1" x14ac:dyDescent="0.25">
      <c r="A115" s="32">
        <v>2</v>
      </c>
      <c r="B115" s="32">
        <v>8</v>
      </c>
      <c r="C115" s="32">
        <v>1</v>
      </c>
      <c r="D115" s="32">
        <v>1</v>
      </c>
      <c r="E115" s="32"/>
      <c r="F115" s="32"/>
      <c r="G115" s="36" t="s">
        <v>101</v>
      </c>
      <c r="H115" s="37">
        <v>85</v>
      </c>
      <c r="I115" s="38">
        <v>2.2000000000000002</v>
      </c>
      <c r="J115" s="38">
        <v>2.1</v>
      </c>
      <c r="K115" s="32" t="s">
        <v>31</v>
      </c>
      <c r="L115" s="38">
        <v>0</v>
      </c>
    </row>
    <row r="116" spans="1:12" x14ac:dyDescent="0.25">
      <c r="A116" s="32">
        <v>2</v>
      </c>
      <c r="B116" s="32">
        <v>8</v>
      </c>
      <c r="C116" s="32">
        <v>1</v>
      </c>
      <c r="D116" s="32">
        <v>1</v>
      </c>
      <c r="E116" s="32">
        <v>1</v>
      </c>
      <c r="F116" s="32">
        <v>1</v>
      </c>
      <c r="G116" s="36" t="s">
        <v>102</v>
      </c>
      <c r="H116" s="37">
        <v>86</v>
      </c>
      <c r="I116" s="39"/>
      <c r="J116" s="39"/>
      <c r="K116" s="32" t="s">
        <v>31</v>
      </c>
      <c r="L116" s="39"/>
    </row>
    <row r="117" spans="1:12" ht="15" customHeight="1" x14ac:dyDescent="0.25">
      <c r="A117" s="32">
        <v>2</v>
      </c>
      <c r="B117" s="32">
        <v>8</v>
      </c>
      <c r="C117" s="32">
        <v>1</v>
      </c>
      <c r="D117" s="32">
        <v>1</v>
      </c>
      <c r="E117" s="32">
        <v>1</v>
      </c>
      <c r="F117" s="32">
        <v>2</v>
      </c>
      <c r="G117" s="36" t="s">
        <v>103</v>
      </c>
      <c r="H117" s="37">
        <v>87</v>
      </c>
      <c r="I117" s="39">
        <v>2.2000000000000002</v>
      </c>
      <c r="J117" s="39">
        <v>2.1</v>
      </c>
      <c r="K117" s="32" t="s">
        <v>31</v>
      </c>
      <c r="L117" s="39"/>
    </row>
    <row r="118" spans="1:12" ht="15" customHeight="1" x14ac:dyDescent="0.25">
      <c r="A118" s="32">
        <v>2</v>
      </c>
      <c r="B118" s="32">
        <v>8</v>
      </c>
      <c r="C118" s="32">
        <v>1</v>
      </c>
      <c r="D118" s="32">
        <v>1</v>
      </c>
      <c r="E118" s="32">
        <v>1</v>
      </c>
      <c r="F118" s="32">
        <v>3</v>
      </c>
      <c r="G118" s="36" t="s">
        <v>104</v>
      </c>
      <c r="H118" s="37">
        <v>88</v>
      </c>
      <c r="I118" s="39"/>
      <c r="J118" s="39"/>
      <c r="K118" s="32" t="s">
        <v>31</v>
      </c>
      <c r="L118" s="39"/>
    </row>
    <row r="119" spans="1:12" hidden="1" x14ac:dyDescent="0.25">
      <c r="A119" s="32">
        <v>2</v>
      </c>
      <c r="B119" s="32">
        <v>8</v>
      </c>
      <c r="C119" s="32">
        <v>1</v>
      </c>
      <c r="D119" s="32">
        <v>2</v>
      </c>
      <c r="E119" s="32"/>
      <c r="F119" s="32"/>
      <c r="G119" s="36" t="s">
        <v>105</v>
      </c>
      <c r="H119" s="37">
        <v>89</v>
      </c>
      <c r="I119" s="38">
        <v>0</v>
      </c>
      <c r="J119" s="38">
        <v>0</v>
      </c>
      <c r="K119" s="32" t="s">
        <v>31</v>
      </c>
      <c r="L119" s="38">
        <v>0</v>
      </c>
    </row>
    <row r="120" spans="1:12" hidden="1" x14ac:dyDescent="0.25">
      <c r="A120" s="32">
        <v>2</v>
      </c>
      <c r="B120" s="32">
        <v>8</v>
      </c>
      <c r="C120" s="32">
        <v>1</v>
      </c>
      <c r="D120" s="32">
        <v>2</v>
      </c>
      <c r="E120" s="32">
        <v>1</v>
      </c>
      <c r="F120" s="32">
        <v>1</v>
      </c>
      <c r="G120" s="36" t="s">
        <v>105</v>
      </c>
      <c r="H120" s="37">
        <v>90</v>
      </c>
      <c r="I120" s="39"/>
      <c r="J120" s="39"/>
      <c r="K120" s="32" t="s">
        <v>31</v>
      </c>
      <c r="L120" s="39"/>
    </row>
    <row r="121" spans="1:12" ht="30.75" hidden="1" customHeight="1" x14ac:dyDescent="0.25">
      <c r="A121" s="31">
        <v>2</v>
      </c>
      <c r="B121" s="31">
        <v>9</v>
      </c>
      <c r="C121" s="31"/>
      <c r="D121" s="31"/>
      <c r="E121" s="31"/>
      <c r="F121" s="31"/>
      <c r="G121" s="33" t="s">
        <v>106</v>
      </c>
      <c r="H121" s="34">
        <v>91</v>
      </c>
      <c r="I121" s="35">
        <v>0</v>
      </c>
      <c r="J121" s="35">
        <v>0</v>
      </c>
      <c r="K121" s="32" t="s">
        <v>31</v>
      </c>
      <c r="L121" s="35">
        <v>0</v>
      </c>
    </row>
    <row r="122" spans="1:12" ht="35.25" hidden="1" customHeight="1" x14ac:dyDescent="0.25">
      <c r="A122" s="32">
        <v>2</v>
      </c>
      <c r="B122" s="32">
        <v>9</v>
      </c>
      <c r="C122" s="32">
        <v>1</v>
      </c>
      <c r="D122" s="32"/>
      <c r="E122" s="32"/>
      <c r="F122" s="32"/>
      <c r="G122" s="36" t="s">
        <v>107</v>
      </c>
      <c r="H122" s="37">
        <v>92</v>
      </c>
      <c r="I122" s="38">
        <v>0</v>
      </c>
      <c r="J122" s="38">
        <v>0</v>
      </c>
      <c r="K122" s="32" t="s">
        <v>31</v>
      </c>
      <c r="L122" s="38">
        <v>0</v>
      </c>
    </row>
    <row r="123" spans="1:12" ht="34.5" hidden="1" customHeight="1" x14ac:dyDescent="0.25">
      <c r="A123" s="32">
        <v>2</v>
      </c>
      <c r="B123" s="32">
        <v>9</v>
      </c>
      <c r="C123" s="32">
        <v>1</v>
      </c>
      <c r="D123" s="32">
        <v>1</v>
      </c>
      <c r="E123" s="32">
        <v>1</v>
      </c>
      <c r="F123" s="32">
        <v>1</v>
      </c>
      <c r="G123" s="36" t="s">
        <v>107</v>
      </c>
      <c r="H123" s="37">
        <v>93</v>
      </c>
      <c r="I123" s="39"/>
      <c r="J123" s="39"/>
      <c r="K123" s="32" t="s">
        <v>31</v>
      </c>
      <c r="L123" s="39"/>
    </row>
    <row r="124" spans="1:12" ht="33" hidden="1" customHeight="1" x14ac:dyDescent="0.25">
      <c r="A124" s="32">
        <v>2</v>
      </c>
      <c r="B124" s="32">
        <v>9</v>
      </c>
      <c r="C124" s="32">
        <v>2</v>
      </c>
      <c r="D124" s="32"/>
      <c r="E124" s="32"/>
      <c r="F124" s="32"/>
      <c r="G124" s="36" t="s">
        <v>108</v>
      </c>
      <c r="H124" s="37">
        <v>94</v>
      </c>
      <c r="I124" s="38">
        <v>0</v>
      </c>
      <c r="J124" s="38">
        <v>0</v>
      </c>
      <c r="K124" s="32" t="s">
        <v>31</v>
      </c>
      <c r="L124" s="38">
        <v>0</v>
      </c>
    </row>
    <row r="125" spans="1:12" ht="32.25" hidden="1" customHeight="1" x14ac:dyDescent="0.25">
      <c r="A125" s="32">
        <v>2</v>
      </c>
      <c r="B125" s="32">
        <v>9</v>
      </c>
      <c r="C125" s="32">
        <v>2</v>
      </c>
      <c r="D125" s="32">
        <v>1</v>
      </c>
      <c r="E125" s="32"/>
      <c r="F125" s="32"/>
      <c r="G125" s="36" t="s">
        <v>109</v>
      </c>
      <c r="H125" s="37">
        <v>95</v>
      </c>
      <c r="I125" s="38">
        <v>0</v>
      </c>
      <c r="J125" s="38">
        <v>0</v>
      </c>
      <c r="K125" s="32" t="s">
        <v>31</v>
      </c>
      <c r="L125" s="38">
        <v>0</v>
      </c>
    </row>
    <row r="126" spans="1:12" ht="44.25" hidden="1" customHeight="1" x14ac:dyDescent="0.25">
      <c r="A126" s="32">
        <v>2</v>
      </c>
      <c r="B126" s="32">
        <v>9</v>
      </c>
      <c r="C126" s="32">
        <v>2</v>
      </c>
      <c r="D126" s="32">
        <v>1</v>
      </c>
      <c r="E126" s="32">
        <v>1</v>
      </c>
      <c r="F126" s="32">
        <v>1</v>
      </c>
      <c r="G126" s="36" t="s">
        <v>110</v>
      </c>
      <c r="H126" s="37">
        <v>96</v>
      </c>
      <c r="I126" s="39"/>
      <c r="J126" s="39"/>
      <c r="K126" s="32" t="s">
        <v>31</v>
      </c>
      <c r="L126" s="39"/>
    </row>
    <row r="127" spans="1:12" ht="46.5" hidden="1" customHeight="1" x14ac:dyDescent="0.25">
      <c r="A127" s="32">
        <v>2</v>
      </c>
      <c r="B127" s="32">
        <v>9</v>
      </c>
      <c r="C127" s="32">
        <v>2</v>
      </c>
      <c r="D127" s="32">
        <v>1</v>
      </c>
      <c r="E127" s="32">
        <v>1</v>
      </c>
      <c r="F127" s="32">
        <v>2</v>
      </c>
      <c r="G127" s="36" t="s">
        <v>111</v>
      </c>
      <c r="H127" s="37">
        <v>97</v>
      </c>
      <c r="I127" s="39"/>
      <c r="J127" s="39"/>
      <c r="K127" s="32" t="s">
        <v>31</v>
      </c>
      <c r="L127" s="39"/>
    </row>
    <row r="128" spans="1:12" ht="44.25" hidden="1" customHeight="1" x14ac:dyDescent="0.25">
      <c r="A128" s="32">
        <v>2</v>
      </c>
      <c r="B128" s="32">
        <v>9</v>
      </c>
      <c r="C128" s="32">
        <v>2</v>
      </c>
      <c r="D128" s="32">
        <v>1</v>
      </c>
      <c r="E128" s="32">
        <v>1</v>
      </c>
      <c r="F128" s="32">
        <v>3</v>
      </c>
      <c r="G128" s="36" t="s">
        <v>112</v>
      </c>
      <c r="H128" s="37">
        <v>98</v>
      </c>
      <c r="I128" s="39"/>
      <c r="J128" s="39"/>
      <c r="K128" s="32" t="s">
        <v>31</v>
      </c>
      <c r="L128" s="39"/>
    </row>
    <row r="129" spans="1:12" ht="34.5" hidden="1" customHeight="1" x14ac:dyDescent="0.25">
      <c r="A129" s="32">
        <v>2</v>
      </c>
      <c r="B129" s="32">
        <v>9</v>
      </c>
      <c r="C129" s="32">
        <v>2</v>
      </c>
      <c r="D129" s="32">
        <v>2</v>
      </c>
      <c r="E129" s="32"/>
      <c r="F129" s="32"/>
      <c r="G129" s="36" t="s">
        <v>113</v>
      </c>
      <c r="H129" s="37">
        <v>99</v>
      </c>
      <c r="I129" s="38">
        <v>0</v>
      </c>
      <c r="J129" s="38">
        <v>0</v>
      </c>
      <c r="K129" s="32" t="s">
        <v>31</v>
      </c>
      <c r="L129" s="38">
        <v>0</v>
      </c>
    </row>
    <row r="130" spans="1:12" ht="33" hidden="1" customHeight="1" x14ac:dyDescent="0.25">
      <c r="A130" s="32">
        <v>2</v>
      </c>
      <c r="B130" s="32">
        <v>9</v>
      </c>
      <c r="C130" s="32">
        <v>2</v>
      </c>
      <c r="D130" s="32">
        <v>2</v>
      </c>
      <c r="E130" s="32">
        <v>1</v>
      </c>
      <c r="F130" s="32"/>
      <c r="G130" s="36" t="s">
        <v>114</v>
      </c>
      <c r="H130" s="37">
        <v>100</v>
      </c>
      <c r="I130" s="38">
        <v>0</v>
      </c>
      <c r="J130" s="38">
        <v>0</v>
      </c>
      <c r="K130" s="32" t="s">
        <v>31</v>
      </c>
      <c r="L130" s="38">
        <v>0</v>
      </c>
    </row>
    <row r="131" spans="1:12" ht="43.5" hidden="1" customHeight="1" x14ac:dyDescent="0.25">
      <c r="A131" s="32">
        <v>2</v>
      </c>
      <c r="B131" s="32">
        <v>9</v>
      </c>
      <c r="C131" s="32">
        <v>2</v>
      </c>
      <c r="D131" s="32">
        <v>2</v>
      </c>
      <c r="E131" s="32">
        <v>1</v>
      </c>
      <c r="F131" s="32">
        <v>1</v>
      </c>
      <c r="G131" s="36" t="s">
        <v>115</v>
      </c>
      <c r="H131" s="37">
        <v>101</v>
      </c>
      <c r="I131" s="39"/>
      <c r="J131" s="39"/>
      <c r="K131" s="32" t="s">
        <v>31</v>
      </c>
      <c r="L131" s="39"/>
    </row>
    <row r="132" spans="1:12" ht="45.75" hidden="1" customHeight="1" x14ac:dyDescent="0.25">
      <c r="A132" s="32">
        <v>2</v>
      </c>
      <c r="B132" s="32">
        <v>9</v>
      </c>
      <c r="C132" s="32">
        <v>2</v>
      </c>
      <c r="D132" s="32">
        <v>2</v>
      </c>
      <c r="E132" s="32">
        <v>1</v>
      </c>
      <c r="F132" s="32">
        <v>2</v>
      </c>
      <c r="G132" s="36" t="s">
        <v>116</v>
      </c>
      <c r="H132" s="37">
        <v>102</v>
      </c>
      <c r="I132" s="39"/>
      <c r="J132" s="39"/>
      <c r="K132" s="32" t="s">
        <v>31</v>
      </c>
      <c r="L132" s="39"/>
    </row>
    <row r="133" spans="1:12" ht="45" hidden="1" customHeight="1" x14ac:dyDescent="0.25">
      <c r="A133" s="32">
        <v>2</v>
      </c>
      <c r="B133" s="32">
        <v>9</v>
      </c>
      <c r="C133" s="32">
        <v>2</v>
      </c>
      <c r="D133" s="32">
        <v>2</v>
      </c>
      <c r="E133" s="32">
        <v>1</v>
      </c>
      <c r="F133" s="32">
        <v>3</v>
      </c>
      <c r="G133" s="36" t="s">
        <v>117</v>
      </c>
      <c r="H133" s="37">
        <v>103</v>
      </c>
      <c r="I133" s="39"/>
      <c r="J133" s="39"/>
      <c r="K133" s="32" t="s">
        <v>31</v>
      </c>
      <c r="L133" s="39"/>
    </row>
    <row r="134" spans="1:12" ht="42.75" customHeight="1" x14ac:dyDescent="0.25">
      <c r="A134" s="31">
        <v>3</v>
      </c>
      <c r="B134" s="31"/>
      <c r="C134" s="31"/>
      <c r="D134" s="31"/>
      <c r="E134" s="31"/>
      <c r="F134" s="31"/>
      <c r="G134" s="33" t="s">
        <v>118</v>
      </c>
      <c r="H134" s="34">
        <v>104</v>
      </c>
      <c r="I134" s="35">
        <v>11.5</v>
      </c>
      <c r="J134" s="35">
        <v>455.69999999999993</v>
      </c>
      <c r="K134" s="32" t="s">
        <v>31</v>
      </c>
      <c r="L134" s="35">
        <v>0</v>
      </c>
    </row>
    <row r="135" spans="1:12" ht="19.5" customHeight="1" x14ac:dyDescent="0.25">
      <c r="A135" s="31">
        <v>3</v>
      </c>
      <c r="B135" s="31">
        <v>1</v>
      </c>
      <c r="C135" s="32"/>
      <c r="D135" s="32"/>
      <c r="E135" s="32"/>
      <c r="F135" s="32"/>
      <c r="G135" s="33" t="s">
        <v>119</v>
      </c>
      <c r="H135" s="34">
        <v>105</v>
      </c>
      <c r="I135" s="35">
        <v>11.5</v>
      </c>
      <c r="J135" s="35">
        <v>416.99999999999994</v>
      </c>
      <c r="K135" s="32" t="s">
        <v>31</v>
      </c>
      <c r="L135" s="35">
        <v>0</v>
      </c>
    </row>
    <row r="136" spans="1:12" ht="22.5" x14ac:dyDescent="0.25">
      <c r="A136" s="32">
        <v>3</v>
      </c>
      <c r="B136" s="32">
        <v>1</v>
      </c>
      <c r="C136" s="32">
        <v>1</v>
      </c>
      <c r="D136" s="32"/>
      <c r="E136" s="32"/>
      <c r="F136" s="32"/>
      <c r="G136" s="36" t="s">
        <v>120</v>
      </c>
      <c r="H136" s="37">
        <v>106</v>
      </c>
      <c r="I136" s="38">
        <v>11.4</v>
      </c>
      <c r="J136" s="38">
        <v>416.09999999999997</v>
      </c>
      <c r="K136" s="32" t="s">
        <v>31</v>
      </c>
      <c r="L136" s="38">
        <v>0</v>
      </c>
    </row>
    <row r="137" spans="1:12" x14ac:dyDescent="0.25">
      <c r="A137" s="32">
        <v>3</v>
      </c>
      <c r="B137" s="32">
        <v>1</v>
      </c>
      <c r="C137" s="32">
        <v>1</v>
      </c>
      <c r="D137" s="32">
        <v>1</v>
      </c>
      <c r="E137" s="32"/>
      <c r="F137" s="32"/>
      <c r="G137" s="36" t="s">
        <v>121</v>
      </c>
      <c r="H137" s="37">
        <v>107</v>
      </c>
      <c r="I137" s="38">
        <v>0</v>
      </c>
      <c r="J137" s="38">
        <v>0</v>
      </c>
      <c r="K137" s="32" t="s">
        <v>31</v>
      </c>
      <c r="L137" s="38">
        <v>0</v>
      </c>
    </row>
    <row r="138" spans="1:12" x14ac:dyDescent="0.25">
      <c r="A138" s="32">
        <v>3</v>
      </c>
      <c r="B138" s="32">
        <v>1</v>
      </c>
      <c r="C138" s="32">
        <v>1</v>
      </c>
      <c r="D138" s="32">
        <v>1</v>
      </c>
      <c r="E138" s="32">
        <v>1</v>
      </c>
      <c r="F138" s="32">
        <v>1</v>
      </c>
      <c r="G138" s="36" t="s">
        <v>121</v>
      </c>
      <c r="H138" s="37">
        <v>108</v>
      </c>
      <c r="I138" s="39"/>
      <c r="J138" s="39"/>
      <c r="K138" s="32" t="s">
        <v>31</v>
      </c>
      <c r="L138" s="40"/>
    </row>
    <row r="139" spans="1:12" ht="12.75" customHeight="1" x14ac:dyDescent="0.25">
      <c r="A139" s="32">
        <v>3</v>
      </c>
      <c r="B139" s="32">
        <v>1</v>
      </c>
      <c r="C139" s="32">
        <v>1</v>
      </c>
      <c r="D139" s="32">
        <v>2</v>
      </c>
      <c r="E139" s="32"/>
      <c r="F139" s="32"/>
      <c r="G139" s="36" t="s">
        <v>122</v>
      </c>
      <c r="H139" s="37">
        <v>109</v>
      </c>
      <c r="I139" s="38">
        <v>11.4</v>
      </c>
      <c r="J139" s="38">
        <v>415.4</v>
      </c>
      <c r="K139" s="32" t="s">
        <v>31</v>
      </c>
      <c r="L139" s="38">
        <v>0</v>
      </c>
    </row>
    <row r="140" spans="1:12" ht="15" customHeight="1" x14ac:dyDescent="0.25">
      <c r="A140" s="32">
        <v>3</v>
      </c>
      <c r="B140" s="32">
        <v>1</v>
      </c>
      <c r="C140" s="32">
        <v>1</v>
      </c>
      <c r="D140" s="32">
        <v>2</v>
      </c>
      <c r="E140" s="32">
        <v>1</v>
      </c>
      <c r="F140" s="32">
        <v>1</v>
      </c>
      <c r="G140" s="36" t="s">
        <v>123</v>
      </c>
      <c r="H140" s="37">
        <v>110</v>
      </c>
      <c r="I140" s="39"/>
      <c r="J140" s="39">
        <v>19.8</v>
      </c>
      <c r="K140" s="32" t="s">
        <v>31</v>
      </c>
      <c r="L140" s="40"/>
    </row>
    <row r="141" spans="1:12" ht="12" customHeight="1" x14ac:dyDescent="0.25">
      <c r="A141" s="32">
        <v>3</v>
      </c>
      <c r="B141" s="32">
        <v>1</v>
      </c>
      <c r="C141" s="32">
        <v>1</v>
      </c>
      <c r="D141" s="32">
        <v>2</v>
      </c>
      <c r="E141" s="32">
        <v>1</v>
      </c>
      <c r="F141" s="32">
        <v>2</v>
      </c>
      <c r="G141" s="36" t="s">
        <v>124</v>
      </c>
      <c r="H141" s="37">
        <v>111</v>
      </c>
      <c r="I141" s="39"/>
      <c r="J141" s="39">
        <v>150.5</v>
      </c>
      <c r="K141" s="32" t="s">
        <v>31</v>
      </c>
      <c r="L141" s="40"/>
    </row>
    <row r="142" spans="1:12" ht="15" customHeight="1" x14ac:dyDescent="0.25">
      <c r="A142" s="32">
        <v>3</v>
      </c>
      <c r="B142" s="32">
        <v>1</v>
      </c>
      <c r="C142" s="32">
        <v>1</v>
      </c>
      <c r="D142" s="32">
        <v>2</v>
      </c>
      <c r="E142" s="32">
        <v>1</v>
      </c>
      <c r="F142" s="32">
        <v>3</v>
      </c>
      <c r="G142" s="36" t="s">
        <v>125</v>
      </c>
      <c r="H142" s="37">
        <v>112</v>
      </c>
      <c r="I142" s="39">
        <v>11.4</v>
      </c>
      <c r="J142" s="39">
        <v>245.1</v>
      </c>
      <c r="K142" s="32" t="s">
        <v>31</v>
      </c>
      <c r="L142" s="40"/>
    </row>
    <row r="143" spans="1:12" ht="12.75" customHeight="1" x14ac:dyDescent="0.25">
      <c r="A143" s="32">
        <v>3</v>
      </c>
      <c r="B143" s="32">
        <v>1</v>
      </c>
      <c r="C143" s="32">
        <v>1</v>
      </c>
      <c r="D143" s="32">
        <v>3</v>
      </c>
      <c r="E143" s="32"/>
      <c r="F143" s="32"/>
      <c r="G143" s="36" t="s">
        <v>126</v>
      </c>
      <c r="H143" s="37">
        <v>113</v>
      </c>
      <c r="I143" s="38">
        <v>0</v>
      </c>
      <c r="J143" s="38">
        <v>0.7</v>
      </c>
      <c r="K143" s="32" t="s">
        <v>31</v>
      </c>
      <c r="L143" s="38">
        <v>0</v>
      </c>
    </row>
    <row r="144" spans="1:12" ht="14.25" customHeight="1" x14ac:dyDescent="0.25">
      <c r="A144" s="32">
        <v>3</v>
      </c>
      <c r="B144" s="32">
        <v>1</v>
      </c>
      <c r="C144" s="32">
        <v>1</v>
      </c>
      <c r="D144" s="32">
        <v>3</v>
      </c>
      <c r="E144" s="32">
        <v>1</v>
      </c>
      <c r="F144" s="32">
        <v>1</v>
      </c>
      <c r="G144" s="36" t="s">
        <v>127</v>
      </c>
      <c r="H144" s="37">
        <v>114</v>
      </c>
      <c r="I144" s="39"/>
      <c r="J144" s="39"/>
      <c r="K144" s="32" t="s">
        <v>31</v>
      </c>
      <c r="L144" s="40"/>
    </row>
    <row r="145" spans="1:12" ht="15.75" customHeight="1" x14ac:dyDescent="0.25">
      <c r="A145" s="32">
        <v>3</v>
      </c>
      <c r="B145" s="32">
        <v>1</v>
      </c>
      <c r="C145" s="32">
        <v>1</v>
      </c>
      <c r="D145" s="32">
        <v>3</v>
      </c>
      <c r="E145" s="32">
        <v>1</v>
      </c>
      <c r="F145" s="32">
        <v>2</v>
      </c>
      <c r="G145" s="36" t="s">
        <v>128</v>
      </c>
      <c r="H145" s="37">
        <v>115</v>
      </c>
      <c r="I145" s="39"/>
      <c r="J145" s="39">
        <v>0.7</v>
      </c>
      <c r="K145" s="32" t="s">
        <v>31</v>
      </c>
      <c r="L145" s="40"/>
    </row>
    <row r="146" spans="1:12" ht="12" hidden="1" customHeight="1" x14ac:dyDescent="0.25">
      <c r="A146" s="32">
        <v>3</v>
      </c>
      <c r="B146" s="32">
        <v>1</v>
      </c>
      <c r="C146" s="32">
        <v>1</v>
      </c>
      <c r="D146" s="32">
        <v>3</v>
      </c>
      <c r="E146" s="32">
        <v>1</v>
      </c>
      <c r="F146" s="32">
        <v>3</v>
      </c>
      <c r="G146" s="36" t="s">
        <v>129</v>
      </c>
      <c r="H146" s="37">
        <v>116</v>
      </c>
      <c r="I146" s="39"/>
      <c r="J146" s="39"/>
      <c r="K146" s="32" t="s">
        <v>31</v>
      </c>
      <c r="L146" s="40"/>
    </row>
    <row r="147" spans="1:12" ht="13.5" hidden="1" customHeight="1" x14ac:dyDescent="0.25">
      <c r="A147" s="32">
        <v>3</v>
      </c>
      <c r="B147" s="32">
        <v>1</v>
      </c>
      <c r="C147" s="32">
        <v>1</v>
      </c>
      <c r="D147" s="32">
        <v>4</v>
      </c>
      <c r="E147" s="32"/>
      <c r="F147" s="32"/>
      <c r="G147" s="36" t="s">
        <v>130</v>
      </c>
      <c r="H147" s="37">
        <v>117</v>
      </c>
      <c r="I147" s="39"/>
      <c r="J147" s="39"/>
      <c r="K147" s="32" t="s">
        <v>31</v>
      </c>
      <c r="L147" s="39"/>
    </row>
    <row r="148" spans="1:12" ht="22.5" hidden="1" x14ac:dyDescent="0.25">
      <c r="A148" s="32">
        <v>3</v>
      </c>
      <c r="B148" s="32">
        <v>1</v>
      </c>
      <c r="C148" s="32">
        <v>1</v>
      </c>
      <c r="D148" s="32">
        <v>5</v>
      </c>
      <c r="E148" s="32"/>
      <c r="F148" s="32"/>
      <c r="G148" s="36" t="s">
        <v>131</v>
      </c>
      <c r="H148" s="37">
        <v>118</v>
      </c>
      <c r="I148" s="39"/>
      <c r="J148" s="39"/>
      <c r="K148" s="32" t="s">
        <v>31</v>
      </c>
      <c r="L148" s="39"/>
    </row>
    <row r="149" spans="1:12" ht="13.5" customHeight="1" x14ac:dyDescent="0.25">
      <c r="A149" s="32">
        <v>3</v>
      </c>
      <c r="B149" s="32">
        <v>1</v>
      </c>
      <c r="C149" s="32">
        <v>2</v>
      </c>
      <c r="D149" s="32"/>
      <c r="E149" s="32"/>
      <c r="F149" s="32"/>
      <c r="G149" s="36" t="s">
        <v>132</v>
      </c>
      <c r="H149" s="37">
        <v>119</v>
      </c>
      <c r="I149" s="38">
        <v>0.1</v>
      </c>
      <c r="J149" s="38">
        <v>0.9</v>
      </c>
      <c r="K149" s="32" t="s">
        <v>31</v>
      </c>
      <c r="L149" s="38">
        <v>0</v>
      </c>
    </row>
    <row r="150" spans="1:12" ht="33" customHeight="1" x14ac:dyDescent="0.25">
      <c r="A150" s="32">
        <v>3</v>
      </c>
      <c r="B150" s="32">
        <v>1</v>
      </c>
      <c r="C150" s="32">
        <v>2</v>
      </c>
      <c r="D150" s="32">
        <v>1</v>
      </c>
      <c r="E150" s="32">
        <v>1</v>
      </c>
      <c r="F150" s="32">
        <v>2</v>
      </c>
      <c r="G150" s="36" t="s">
        <v>133</v>
      </c>
      <c r="H150" s="37">
        <v>120</v>
      </c>
      <c r="I150" s="39"/>
      <c r="J150" s="39"/>
      <c r="K150" s="32" t="s">
        <v>31</v>
      </c>
      <c r="L150" s="39"/>
    </row>
    <row r="151" spans="1:12" x14ac:dyDescent="0.25">
      <c r="A151" s="32">
        <v>3</v>
      </c>
      <c r="B151" s="32">
        <v>1</v>
      </c>
      <c r="C151" s="32">
        <v>2</v>
      </c>
      <c r="D151" s="32">
        <v>1</v>
      </c>
      <c r="E151" s="32">
        <v>1</v>
      </c>
      <c r="F151" s="32">
        <v>3</v>
      </c>
      <c r="G151" s="36" t="s">
        <v>134</v>
      </c>
      <c r="H151" s="37">
        <v>121</v>
      </c>
      <c r="I151" s="39"/>
      <c r="J151" s="39"/>
      <c r="K151" s="32" t="s">
        <v>31</v>
      </c>
      <c r="L151" s="39"/>
    </row>
    <row r="152" spans="1:12" ht="15" customHeight="1" x14ac:dyDescent="0.25">
      <c r="A152" s="32">
        <v>3</v>
      </c>
      <c r="B152" s="32">
        <v>1</v>
      </c>
      <c r="C152" s="32">
        <v>2</v>
      </c>
      <c r="D152" s="32">
        <v>1</v>
      </c>
      <c r="E152" s="32">
        <v>1</v>
      </c>
      <c r="F152" s="32">
        <v>4</v>
      </c>
      <c r="G152" s="36" t="s">
        <v>135</v>
      </c>
      <c r="H152" s="37">
        <v>122</v>
      </c>
      <c r="I152" s="39"/>
      <c r="J152" s="39"/>
      <c r="K152" s="32" t="s">
        <v>31</v>
      </c>
      <c r="L152" s="39"/>
    </row>
    <row r="153" spans="1:12" ht="16.5" customHeight="1" x14ac:dyDescent="0.25">
      <c r="A153" s="32">
        <v>3</v>
      </c>
      <c r="B153" s="32">
        <v>1</v>
      </c>
      <c r="C153" s="32">
        <v>2</v>
      </c>
      <c r="D153" s="32">
        <v>1</v>
      </c>
      <c r="E153" s="32">
        <v>1</v>
      </c>
      <c r="F153" s="32">
        <v>5</v>
      </c>
      <c r="G153" s="36" t="s">
        <v>136</v>
      </c>
      <c r="H153" s="37">
        <v>123</v>
      </c>
      <c r="I153" s="39">
        <v>0.1</v>
      </c>
      <c r="J153" s="39">
        <v>0.9</v>
      </c>
      <c r="K153" s="32" t="s">
        <v>31</v>
      </c>
      <c r="L153" s="39"/>
    </row>
    <row r="154" spans="1:12" ht="13.5" hidden="1" customHeight="1" x14ac:dyDescent="0.25">
      <c r="A154" s="32">
        <v>3</v>
      </c>
      <c r="B154" s="32">
        <v>1</v>
      </c>
      <c r="C154" s="32">
        <v>3</v>
      </c>
      <c r="D154" s="32"/>
      <c r="E154" s="32"/>
      <c r="F154" s="32"/>
      <c r="G154" s="36" t="s">
        <v>137</v>
      </c>
      <c r="H154" s="37">
        <v>124</v>
      </c>
      <c r="I154" s="38">
        <v>0</v>
      </c>
      <c r="J154" s="38">
        <v>0</v>
      </c>
      <c r="K154" s="32" t="s">
        <v>31</v>
      </c>
      <c r="L154" s="38">
        <v>0</v>
      </c>
    </row>
    <row r="155" spans="1:12" ht="20.25" hidden="1" customHeight="1" x14ac:dyDescent="0.25">
      <c r="A155" s="42">
        <v>3</v>
      </c>
      <c r="B155" s="42">
        <v>1</v>
      </c>
      <c r="C155" s="42">
        <v>3</v>
      </c>
      <c r="D155" s="42">
        <v>1</v>
      </c>
      <c r="E155" s="42"/>
      <c r="F155" s="42"/>
      <c r="G155" s="43" t="s">
        <v>138</v>
      </c>
      <c r="H155" s="44">
        <v>125</v>
      </c>
      <c r="I155" s="45">
        <v>0</v>
      </c>
      <c r="J155" s="45">
        <v>0</v>
      </c>
      <c r="K155" s="42" t="s">
        <v>31</v>
      </c>
      <c r="L155" s="45">
        <v>0</v>
      </c>
    </row>
    <row r="156" spans="1:12" ht="21.75" hidden="1" customHeight="1" x14ac:dyDescent="0.25">
      <c r="A156" s="42">
        <v>3</v>
      </c>
      <c r="B156" s="42">
        <v>1</v>
      </c>
      <c r="C156" s="42">
        <v>3</v>
      </c>
      <c r="D156" s="42">
        <v>1</v>
      </c>
      <c r="E156" s="42">
        <v>1</v>
      </c>
      <c r="F156" s="42">
        <v>1</v>
      </c>
      <c r="G156" s="43" t="s">
        <v>138</v>
      </c>
      <c r="H156" s="44">
        <v>126</v>
      </c>
      <c r="I156" s="46"/>
      <c r="J156" s="46"/>
      <c r="K156" s="42" t="s">
        <v>31</v>
      </c>
      <c r="L156" s="46"/>
    </row>
    <row r="157" spans="1:12" ht="12.75" hidden="1" customHeight="1" x14ac:dyDescent="0.25">
      <c r="A157" s="42">
        <v>3</v>
      </c>
      <c r="B157" s="42">
        <v>1</v>
      </c>
      <c r="C157" s="42">
        <v>3</v>
      </c>
      <c r="D157" s="42">
        <v>2</v>
      </c>
      <c r="E157" s="42"/>
      <c r="F157" s="42"/>
      <c r="G157" s="43" t="s">
        <v>139</v>
      </c>
      <c r="H157" s="44">
        <v>127</v>
      </c>
      <c r="I157" s="45">
        <v>0</v>
      </c>
      <c r="J157" s="45">
        <v>0</v>
      </c>
      <c r="K157" s="42" t="s">
        <v>31</v>
      </c>
      <c r="L157" s="45">
        <v>0</v>
      </c>
    </row>
    <row r="158" spans="1:12" ht="14.25" hidden="1" customHeight="1" x14ac:dyDescent="0.25">
      <c r="A158" s="42">
        <v>3</v>
      </c>
      <c r="B158" s="42">
        <v>1</v>
      </c>
      <c r="C158" s="42">
        <v>3</v>
      </c>
      <c r="D158" s="42">
        <v>2</v>
      </c>
      <c r="E158" s="42">
        <v>1</v>
      </c>
      <c r="F158" s="42">
        <v>1</v>
      </c>
      <c r="G158" s="43" t="s">
        <v>140</v>
      </c>
      <c r="H158" s="44">
        <v>128</v>
      </c>
      <c r="I158" s="46"/>
      <c r="J158" s="46"/>
      <c r="K158" s="42" t="s">
        <v>31</v>
      </c>
      <c r="L158" s="46"/>
    </row>
    <row r="159" spans="1:12" ht="15.75" hidden="1" customHeight="1" x14ac:dyDescent="0.25">
      <c r="A159" s="42">
        <v>3</v>
      </c>
      <c r="B159" s="42">
        <v>1</v>
      </c>
      <c r="C159" s="42">
        <v>3</v>
      </c>
      <c r="D159" s="42">
        <v>2</v>
      </c>
      <c r="E159" s="42">
        <v>1</v>
      </c>
      <c r="F159" s="42">
        <v>2</v>
      </c>
      <c r="G159" s="43" t="s">
        <v>141</v>
      </c>
      <c r="H159" s="44">
        <v>129</v>
      </c>
      <c r="I159" s="46"/>
      <c r="J159" s="46"/>
      <c r="K159" s="42" t="s">
        <v>31</v>
      </c>
      <c r="L159" s="46"/>
    </row>
    <row r="160" spans="1:12" ht="14.25" hidden="1" customHeight="1" x14ac:dyDescent="0.25">
      <c r="A160" s="42">
        <v>3</v>
      </c>
      <c r="B160" s="42">
        <v>1</v>
      </c>
      <c r="C160" s="42">
        <v>3</v>
      </c>
      <c r="D160" s="42">
        <v>2</v>
      </c>
      <c r="E160" s="42">
        <v>1</v>
      </c>
      <c r="F160" s="42">
        <v>3</v>
      </c>
      <c r="G160" s="43" t="s">
        <v>142</v>
      </c>
      <c r="H160" s="44">
        <v>130</v>
      </c>
      <c r="I160" s="46"/>
      <c r="J160" s="46"/>
      <c r="K160" s="42" t="s">
        <v>31</v>
      </c>
      <c r="L160" s="46"/>
    </row>
    <row r="161" spans="1:12" ht="22.5" hidden="1" customHeight="1" x14ac:dyDescent="0.25">
      <c r="A161" s="42">
        <v>3</v>
      </c>
      <c r="B161" s="42">
        <v>1</v>
      </c>
      <c r="C161" s="42">
        <v>3</v>
      </c>
      <c r="D161" s="42">
        <v>2</v>
      </c>
      <c r="E161" s="42">
        <v>1</v>
      </c>
      <c r="F161" s="42">
        <v>4</v>
      </c>
      <c r="G161" s="43" t="s">
        <v>143</v>
      </c>
      <c r="H161" s="44">
        <v>131</v>
      </c>
      <c r="I161" s="46"/>
      <c r="J161" s="46"/>
      <c r="K161" s="42" t="s">
        <v>31</v>
      </c>
      <c r="L161" s="46"/>
    </row>
    <row r="162" spans="1:12" ht="14.25" hidden="1" customHeight="1" x14ac:dyDescent="0.25">
      <c r="A162" s="42">
        <v>3</v>
      </c>
      <c r="B162" s="42">
        <v>1</v>
      </c>
      <c r="C162" s="42">
        <v>3</v>
      </c>
      <c r="D162" s="42">
        <v>2</v>
      </c>
      <c r="E162" s="42">
        <v>1</v>
      </c>
      <c r="F162" s="42">
        <v>5</v>
      </c>
      <c r="G162" s="43" t="s">
        <v>144</v>
      </c>
      <c r="H162" s="44">
        <v>132</v>
      </c>
      <c r="I162" s="46"/>
      <c r="J162" s="46"/>
      <c r="K162" s="42" t="s">
        <v>31</v>
      </c>
      <c r="L162" s="46"/>
    </row>
    <row r="163" spans="1:12" ht="18" hidden="1" customHeight="1" x14ac:dyDescent="0.25">
      <c r="A163" s="42">
        <v>3</v>
      </c>
      <c r="B163" s="42">
        <v>1</v>
      </c>
      <c r="C163" s="42">
        <v>3</v>
      </c>
      <c r="D163" s="42">
        <v>2</v>
      </c>
      <c r="E163" s="42">
        <v>1</v>
      </c>
      <c r="F163" s="42">
        <v>6</v>
      </c>
      <c r="G163" s="43" t="s">
        <v>139</v>
      </c>
      <c r="H163" s="44">
        <v>133</v>
      </c>
      <c r="I163" s="46"/>
      <c r="J163" s="46"/>
      <c r="K163" s="42" t="s">
        <v>31</v>
      </c>
      <c r="L163" s="46"/>
    </row>
    <row r="164" spans="1:12" ht="22.5" hidden="1" x14ac:dyDescent="0.25">
      <c r="A164" s="32">
        <v>3</v>
      </c>
      <c r="B164" s="32">
        <v>1</v>
      </c>
      <c r="C164" s="32">
        <v>4</v>
      </c>
      <c r="D164" s="32"/>
      <c r="E164" s="32"/>
      <c r="F164" s="32"/>
      <c r="G164" s="36" t="s">
        <v>145</v>
      </c>
      <c r="H164" s="37">
        <v>134</v>
      </c>
      <c r="I164" s="39"/>
      <c r="J164" s="39"/>
      <c r="K164" s="32" t="s">
        <v>31</v>
      </c>
      <c r="L164" s="39"/>
    </row>
    <row r="165" spans="1:12" ht="26.25" hidden="1" customHeight="1" x14ac:dyDescent="0.25">
      <c r="A165" s="32">
        <v>3</v>
      </c>
      <c r="B165" s="32">
        <v>1</v>
      </c>
      <c r="C165" s="32">
        <v>5</v>
      </c>
      <c r="D165" s="32"/>
      <c r="E165" s="32"/>
      <c r="F165" s="32"/>
      <c r="G165" s="36" t="s">
        <v>146</v>
      </c>
      <c r="H165" s="37">
        <v>135</v>
      </c>
      <c r="I165" s="39"/>
      <c r="J165" s="39"/>
      <c r="K165" s="32" t="s">
        <v>31</v>
      </c>
      <c r="L165" s="39"/>
    </row>
    <row r="166" spans="1:12" ht="30" hidden="1" customHeight="1" x14ac:dyDescent="0.25">
      <c r="A166" s="31">
        <v>3</v>
      </c>
      <c r="B166" s="31">
        <v>2</v>
      </c>
      <c r="C166" s="31"/>
      <c r="D166" s="31"/>
      <c r="E166" s="31"/>
      <c r="F166" s="31"/>
      <c r="G166" s="33" t="s">
        <v>147</v>
      </c>
      <c r="H166" s="34">
        <v>136</v>
      </c>
      <c r="I166" s="47"/>
      <c r="J166" s="47"/>
      <c r="K166" s="32" t="s">
        <v>31</v>
      </c>
      <c r="L166" s="47"/>
    </row>
    <row r="167" spans="1:12" ht="27.75" customHeight="1" x14ac:dyDescent="0.25">
      <c r="A167" s="31">
        <v>3</v>
      </c>
      <c r="B167" s="31">
        <v>3</v>
      </c>
      <c r="C167" s="31"/>
      <c r="D167" s="31"/>
      <c r="E167" s="31"/>
      <c r="F167" s="31"/>
      <c r="G167" s="33" t="s">
        <v>148</v>
      </c>
      <c r="H167" s="34">
        <v>137</v>
      </c>
      <c r="I167" s="47"/>
      <c r="J167" s="47">
        <v>38.700000000000003</v>
      </c>
      <c r="K167" s="32" t="s">
        <v>31</v>
      </c>
      <c r="L167" s="47"/>
    </row>
    <row r="168" spans="1:12" x14ac:dyDescent="0.25">
      <c r="A168" s="32"/>
      <c r="B168" s="32"/>
      <c r="C168" s="32"/>
      <c r="D168" s="32"/>
      <c r="E168" s="32"/>
      <c r="F168" s="32"/>
      <c r="G168" s="33" t="s">
        <v>149</v>
      </c>
      <c r="H168" s="34">
        <v>138</v>
      </c>
      <c r="I168" s="35">
        <v>273.29999999999995</v>
      </c>
      <c r="J168" s="35">
        <v>1020.9</v>
      </c>
      <c r="K168" s="35">
        <v>0</v>
      </c>
      <c r="L168" s="35">
        <v>3</v>
      </c>
    </row>
    <row r="169" spans="1:12" x14ac:dyDescent="0.25">
      <c r="A169" s="48"/>
      <c r="B169" s="48"/>
      <c r="C169" s="48"/>
      <c r="D169" s="48"/>
      <c r="E169" s="48"/>
      <c r="F169" s="48"/>
      <c r="G169" s="49"/>
      <c r="H169" s="50"/>
      <c r="I169" s="51"/>
      <c r="J169" s="51"/>
      <c r="K169" s="51"/>
      <c r="L169" s="51"/>
    </row>
    <row r="170" spans="1:12" ht="11.25" customHeight="1" x14ac:dyDescent="0.25">
      <c r="A170" s="73" t="s">
        <v>17</v>
      </c>
      <c r="B170" s="74"/>
      <c r="C170" s="74"/>
      <c r="D170" s="74"/>
      <c r="E170" s="74"/>
      <c r="F170" s="75"/>
      <c r="G170" s="82" t="s">
        <v>18</v>
      </c>
      <c r="H170" s="82" t="s">
        <v>150</v>
      </c>
      <c r="I170" s="52" t="s">
        <v>151</v>
      </c>
      <c r="J170" s="52"/>
      <c r="K170" s="53"/>
      <c r="L170" s="53"/>
    </row>
    <row r="171" spans="1:12" ht="9.75" customHeight="1" x14ac:dyDescent="0.25">
      <c r="A171" s="76"/>
      <c r="B171" s="77"/>
      <c r="C171" s="77"/>
      <c r="D171" s="77"/>
      <c r="E171" s="77"/>
      <c r="F171" s="78"/>
      <c r="G171" s="83"/>
      <c r="H171" s="86"/>
      <c r="I171" s="13" t="s">
        <v>21</v>
      </c>
      <c r="J171" s="15"/>
      <c r="K171" s="4"/>
      <c r="L171" s="4"/>
    </row>
    <row r="172" spans="1:12" ht="46.5" customHeight="1" x14ac:dyDescent="0.25">
      <c r="A172" s="79"/>
      <c r="B172" s="80"/>
      <c r="C172" s="80"/>
      <c r="D172" s="80"/>
      <c r="E172" s="80"/>
      <c r="F172" s="81"/>
      <c r="G172" s="84"/>
      <c r="H172" s="87"/>
      <c r="I172" s="54" t="s">
        <v>22</v>
      </c>
      <c r="J172" s="54" t="s">
        <v>23</v>
      </c>
      <c r="K172" s="4"/>
      <c r="L172" s="4"/>
    </row>
    <row r="173" spans="1:12" x14ac:dyDescent="0.25">
      <c r="A173" s="25">
        <v>2</v>
      </c>
      <c r="B173" s="55"/>
      <c r="C173" s="55"/>
      <c r="D173" s="55"/>
      <c r="E173" s="55"/>
      <c r="F173" s="55"/>
      <c r="G173" s="55" t="s">
        <v>28</v>
      </c>
      <c r="H173" s="25">
        <v>139</v>
      </c>
      <c r="I173" s="56">
        <v>13.9</v>
      </c>
      <c r="J173" s="56">
        <v>152.6</v>
      </c>
      <c r="K173" s="4"/>
      <c r="L173" s="4"/>
    </row>
    <row r="174" spans="1:12" ht="44.25" customHeight="1" x14ac:dyDescent="0.25">
      <c r="A174" s="31">
        <v>3</v>
      </c>
      <c r="B174" s="57"/>
      <c r="C174" s="57"/>
      <c r="D174" s="57"/>
      <c r="E174" s="57"/>
      <c r="F174" s="57"/>
      <c r="G174" s="33" t="s">
        <v>118</v>
      </c>
      <c r="H174" s="34">
        <v>140</v>
      </c>
      <c r="I174" s="47"/>
      <c r="J174" s="47"/>
      <c r="K174" s="4"/>
      <c r="L174" s="4"/>
    </row>
    <row r="175" spans="1:12" x14ac:dyDescent="0.25">
      <c r="A175" s="57"/>
      <c r="B175" s="57"/>
      <c r="C175" s="57"/>
      <c r="D175" s="57"/>
      <c r="E175" s="57"/>
      <c r="F175" s="57"/>
      <c r="G175" s="58" t="s">
        <v>149</v>
      </c>
      <c r="H175" s="34">
        <v>141</v>
      </c>
      <c r="I175" s="35">
        <v>13.9</v>
      </c>
      <c r="J175" s="35">
        <v>152.6</v>
      </c>
      <c r="K175" s="4"/>
      <c r="L175" s="4"/>
    </row>
    <row r="178" spans="1:14" x14ac:dyDescent="0.25">
      <c r="A178" s="65" t="s">
        <v>156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"/>
    </row>
    <row r="179" spans="1:14" ht="19.5" customHeight="1" x14ac:dyDescent="0.25">
      <c r="A179" s="88" t="s">
        <v>152</v>
      </c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6"/>
    </row>
    <row r="180" spans="1:14" ht="15" customHeight="1" x14ac:dyDescent="0.25"/>
    <row r="181" spans="1:14" x14ac:dyDescent="0.25">
      <c r="A181" s="65" t="s">
        <v>153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"/>
      <c r="N181" s="59"/>
    </row>
    <row r="182" spans="1:14" x14ac:dyDescent="0.25">
      <c r="A182" s="60" t="s">
        <v>154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</row>
  </sheetData>
  <mergeCells count="26">
    <mergeCell ref="G18:K18"/>
    <mergeCell ref="I1:L1"/>
    <mergeCell ref="I2:L2"/>
    <mergeCell ref="I3:L3"/>
    <mergeCell ref="I4:L4"/>
    <mergeCell ref="I5:L5"/>
    <mergeCell ref="C7:L7"/>
    <mergeCell ref="C8:L8"/>
    <mergeCell ref="E10:M10"/>
    <mergeCell ref="G12:K12"/>
    <mergeCell ref="G14:K14"/>
    <mergeCell ref="G17:J17"/>
    <mergeCell ref="A181:L181"/>
    <mergeCell ref="I21:K21"/>
    <mergeCell ref="I22:K22"/>
    <mergeCell ref="I23:K23"/>
    <mergeCell ref="A25:F29"/>
    <mergeCell ref="G25:G29"/>
    <mergeCell ref="H25:H29"/>
    <mergeCell ref="I27:I29"/>
    <mergeCell ref="J28:J29"/>
    <mergeCell ref="A170:F172"/>
    <mergeCell ref="G170:G172"/>
    <mergeCell ref="H170:H172"/>
    <mergeCell ref="A178:L178"/>
    <mergeCell ref="A179:L179"/>
  </mergeCells>
  <pageMargins left="0.7" right="0.7" top="0.75" bottom="0.75" header="0.3" footer="0.3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topLeftCell="A114" workbookViewId="0">
      <selection activeCell="K53" sqref="K53"/>
    </sheetView>
  </sheetViews>
  <sheetFormatPr defaultRowHeight="15" x14ac:dyDescent="0.25"/>
  <cols>
    <col min="1" max="1" width="2" style="1" customWidth="1"/>
    <col min="2" max="2" width="2.42578125" style="1" customWidth="1"/>
    <col min="3" max="3" width="2.5703125" style="1" customWidth="1"/>
    <col min="4" max="4" width="2.42578125" style="1" customWidth="1"/>
    <col min="5" max="5" width="2.85546875" style="1" customWidth="1"/>
    <col min="6" max="6" width="2.42578125" style="1" customWidth="1"/>
    <col min="7" max="7" width="30" style="1" customWidth="1"/>
    <col min="8" max="8" width="3.7109375" style="1" customWidth="1"/>
    <col min="9" max="9" width="9.85546875" style="1" customWidth="1"/>
    <col min="10" max="10" width="9.5703125" style="1" customWidth="1"/>
    <col min="11" max="11" width="9" style="1" customWidth="1"/>
    <col min="12" max="256" width="9.140625" style="1"/>
    <col min="257" max="257" width="2" style="1" customWidth="1"/>
    <col min="258" max="258" width="2.42578125" style="1" customWidth="1"/>
    <col min="259" max="259" width="2.5703125" style="1" customWidth="1"/>
    <col min="260" max="260" width="2.42578125" style="1" customWidth="1"/>
    <col min="261" max="261" width="2.85546875" style="1" customWidth="1"/>
    <col min="262" max="262" width="2.42578125" style="1" customWidth="1"/>
    <col min="263" max="263" width="30" style="1" customWidth="1"/>
    <col min="264" max="264" width="3.140625" style="1" customWidth="1"/>
    <col min="265" max="265" width="9.85546875" style="1" customWidth="1"/>
    <col min="266" max="266" width="9.5703125" style="1" customWidth="1"/>
    <col min="267" max="267" width="9" style="1" customWidth="1"/>
    <col min="268" max="512" width="9.140625" style="1"/>
    <col min="513" max="513" width="2" style="1" customWidth="1"/>
    <col min="514" max="514" width="2.42578125" style="1" customWidth="1"/>
    <col min="515" max="515" width="2.5703125" style="1" customWidth="1"/>
    <col min="516" max="516" width="2.42578125" style="1" customWidth="1"/>
    <col min="517" max="517" width="2.85546875" style="1" customWidth="1"/>
    <col min="518" max="518" width="2.42578125" style="1" customWidth="1"/>
    <col min="519" max="519" width="30" style="1" customWidth="1"/>
    <col min="520" max="520" width="3.140625" style="1" customWidth="1"/>
    <col min="521" max="521" width="9.85546875" style="1" customWidth="1"/>
    <col min="522" max="522" width="9.5703125" style="1" customWidth="1"/>
    <col min="523" max="523" width="9" style="1" customWidth="1"/>
    <col min="524" max="768" width="9.140625" style="1"/>
    <col min="769" max="769" width="2" style="1" customWidth="1"/>
    <col min="770" max="770" width="2.42578125" style="1" customWidth="1"/>
    <col min="771" max="771" width="2.5703125" style="1" customWidth="1"/>
    <col min="772" max="772" width="2.42578125" style="1" customWidth="1"/>
    <col min="773" max="773" width="2.85546875" style="1" customWidth="1"/>
    <col min="774" max="774" width="2.42578125" style="1" customWidth="1"/>
    <col min="775" max="775" width="30" style="1" customWidth="1"/>
    <col min="776" max="776" width="3.140625" style="1" customWidth="1"/>
    <col min="777" max="777" width="9.85546875" style="1" customWidth="1"/>
    <col min="778" max="778" width="9.5703125" style="1" customWidth="1"/>
    <col min="779" max="779" width="9" style="1" customWidth="1"/>
    <col min="780" max="1024" width="9.140625" style="1"/>
    <col min="1025" max="1025" width="2" style="1" customWidth="1"/>
    <col min="1026" max="1026" width="2.42578125" style="1" customWidth="1"/>
    <col min="1027" max="1027" width="2.5703125" style="1" customWidth="1"/>
    <col min="1028" max="1028" width="2.42578125" style="1" customWidth="1"/>
    <col min="1029" max="1029" width="2.85546875" style="1" customWidth="1"/>
    <col min="1030" max="1030" width="2.42578125" style="1" customWidth="1"/>
    <col min="1031" max="1031" width="30" style="1" customWidth="1"/>
    <col min="1032" max="1032" width="3.140625" style="1" customWidth="1"/>
    <col min="1033" max="1033" width="9.85546875" style="1" customWidth="1"/>
    <col min="1034" max="1034" width="9.5703125" style="1" customWidth="1"/>
    <col min="1035" max="1035" width="9" style="1" customWidth="1"/>
    <col min="1036" max="1280" width="9.140625" style="1"/>
    <col min="1281" max="1281" width="2" style="1" customWidth="1"/>
    <col min="1282" max="1282" width="2.42578125" style="1" customWidth="1"/>
    <col min="1283" max="1283" width="2.5703125" style="1" customWidth="1"/>
    <col min="1284" max="1284" width="2.42578125" style="1" customWidth="1"/>
    <col min="1285" max="1285" width="2.85546875" style="1" customWidth="1"/>
    <col min="1286" max="1286" width="2.42578125" style="1" customWidth="1"/>
    <col min="1287" max="1287" width="30" style="1" customWidth="1"/>
    <col min="1288" max="1288" width="3.140625" style="1" customWidth="1"/>
    <col min="1289" max="1289" width="9.85546875" style="1" customWidth="1"/>
    <col min="1290" max="1290" width="9.5703125" style="1" customWidth="1"/>
    <col min="1291" max="1291" width="9" style="1" customWidth="1"/>
    <col min="1292" max="1536" width="9.140625" style="1"/>
    <col min="1537" max="1537" width="2" style="1" customWidth="1"/>
    <col min="1538" max="1538" width="2.42578125" style="1" customWidth="1"/>
    <col min="1539" max="1539" width="2.5703125" style="1" customWidth="1"/>
    <col min="1540" max="1540" width="2.42578125" style="1" customWidth="1"/>
    <col min="1541" max="1541" width="2.85546875" style="1" customWidth="1"/>
    <col min="1542" max="1542" width="2.42578125" style="1" customWidth="1"/>
    <col min="1543" max="1543" width="30" style="1" customWidth="1"/>
    <col min="1544" max="1544" width="3.140625" style="1" customWidth="1"/>
    <col min="1545" max="1545" width="9.85546875" style="1" customWidth="1"/>
    <col min="1546" max="1546" width="9.5703125" style="1" customWidth="1"/>
    <col min="1547" max="1547" width="9" style="1" customWidth="1"/>
    <col min="1548" max="1792" width="9.140625" style="1"/>
    <col min="1793" max="1793" width="2" style="1" customWidth="1"/>
    <col min="1794" max="1794" width="2.42578125" style="1" customWidth="1"/>
    <col min="1795" max="1795" width="2.5703125" style="1" customWidth="1"/>
    <col min="1796" max="1796" width="2.42578125" style="1" customWidth="1"/>
    <col min="1797" max="1797" width="2.85546875" style="1" customWidth="1"/>
    <col min="1798" max="1798" width="2.42578125" style="1" customWidth="1"/>
    <col min="1799" max="1799" width="30" style="1" customWidth="1"/>
    <col min="1800" max="1800" width="3.140625" style="1" customWidth="1"/>
    <col min="1801" max="1801" width="9.85546875" style="1" customWidth="1"/>
    <col min="1802" max="1802" width="9.5703125" style="1" customWidth="1"/>
    <col min="1803" max="1803" width="9" style="1" customWidth="1"/>
    <col min="1804" max="2048" width="9.140625" style="1"/>
    <col min="2049" max="2049" width="2" style="1" customWidth="1"/>
    <col min="2050" max="2050" width="2.42578125" style="1" customWidth="1"/>
    <col min="2051" max="2051" width="2.5703125" style="1" customWidth="1"/>
    <col min="2052" max="2052" width="2.42578125" style="1" customWidth="1"/>
    <col min="2053" max="2053" width="2.85546875" style="1" customWidth="1"/>
    <col min="2054" max="2054" width="2.42578125" style="1" customWidth="1"/>
    <col min="2055" max="2055" width="30" style="1" customWidth="1"/>
    <col min="2056" max="2056" width="3.140625" style="1" customWidth="1"/>
    <col min="2057" max="2057" width="9.85546875" style="1" customWidth="1"/>
    <col min="2058" max="2058" width="9.5703125" style="1" customWidth="1"/>
    <col min="2059" max="2059" width="9" style="1" customWidth="1"/>
    <col min="2060" max="2304" width="9.140625" style="1"/>
    <col min="2305" max="2305" width="2" style="1" customWidth="1"/>
    <col min="2306" max="2306" width="2.42578125" style="1" customWidth="1"/>
    <col min="2307" max="2307" width="2.5703125" style="1" customWidth="1"/>
    <col min="2308" max="2308" width="2.42578125" style="1" customWidth="1"/>
    <col min="2309" max="2309" width="2.85546875" style="1" customWidth="1"/>
    <col min="2310" max="2310" width="2.42578125" style="1" customWidth="1"/>
    <col min="2311" max="2311" width="30" style="1" customWidth="1"/>
    <col min="2312" max="2312" width="3.140625" style="1" customWidth="1"/>
    <col min="2313" max="2313" width="9.85546875" style="1" customWidth="1"/>
    <col min="2314" max="2314" width="9.5703125" style="1" customWidth="1"/>
    <col min="2315" max="2315" width="9" style="1" customWidth="1"/>
    <col min="2316" max="2560" width="9.140625" style="1"/>
    <col min="2561" max="2561" width="2" style="1" customWidth="1"/>
    <col min="2562" max="2562" width="2.42578125" style="1" customWidth="1"/>
    <col min="2563" max="2563" width="2.5703125" style="1" customWidth="1"/>
    <col min="2564" max="2564" width="2.42578125" style="1" customWidth="1"/>
    <col min="2565" max="2565" width="2.85546875" style="1" customWidth="1"/>
    <col min="2566" max="2566" width="2.42578125" style="1" customWidth="1"/>
    <col min="2567" max="2567" width="30" style="1" customWidth="1"/>
    <col min="2568" max="2568" width="3.140625" style="1" customWidth="1"/>
    <col min="2569" max="2569" width="9.85546875" style="1" customWidth="1"/>
    <col min="2570" max="2570" width="9.5703125" style="1" customWidth="1"/>
    <col min="2571" max="2571" width="9" style="1" customWidth="1"/>
    <col min="2572" max="2816" width="9.140625" style="1"/>
    <col min="2817" max="2817" width="2" style="1" customWidth="1"/>
    <col min="2818" max="2818" width="2.42578125" style="1" customWidth="1"/>
    <col min="2819" max="2819" width="2.5703125" style="1" customWidth="1"/>
    <col min="2820" max="2820" width="2.42578125" style="1" customWidth="1"/>
    <col min="2821" max="2821" width="2.85546875" style="1" customWidth="1"/>
    <col min="2822" max="2822" width="2.42578125" style="1" customWidth="1"/>
    <col min="2823" max="2823" width="30" style="1" customWidth="1"/>
    <col min="2824" max="2824" width="3.140625" style="1" customWidth="1"/>
    <col min="2825" max="2825" width="9.85546875" style="1" customWidth="1"/>
    <col min="2826" max="2826" width="9.5703125" style="1" customWidth="1"/>
    <col min="2827" max="2827" width="9" style="1" customWidth="1"/>
    <col min="2828" max="3072" width="9.140625" style="1"/>
    <col min="3073" max="3073" width="2" style="1" customWidth="1"/>
    <col min="3074" max="3074" width="2.42578125" style="1" customWidth="1"/>
    <col min="3075" max="3075" width="2.5703125" style="1" customWidth="1"/>
    <col min="3076" max="3076" width="2.42578125" style="1" customWidth="1"/>
    <col min="3077" max="3077" width="2.85546875" style="1" customWidth="1"/>
    <col min="3078" max="3078" width="2.42578125" style="1" customWidth="1"/>
    <col min="3079" max="3079" width="30" style="1" customWidth="1"/>
    <col min="3080" max="3080" width="3.140625" style="1" customWidth="1"/>
    <col min="3081" max="3081" width="9.85546875" style="1" customWidth="1"/>
    <col min="3082" max="3082" width="9.5703125" style="1" customWidth="1"/>
    <col min="3083" max="3083" width="9" style="1" customWidth="1"/>
    <col min="3084" max="3328" width="9.140625" style="1"/>
    <col min="3329" max="3329" width="2" style="1" customWidth="1"/>
    <col min="3330" max="3330" width="2.42578125" style="1" customWidth="1"/>
    <col min="3331" max="3331" width="2.5703125" style="1" customWidth="1"/>
    <col min="3332" max="3332" width="2.42578125" style="1" customWidth="1"/>
    <col min="3333" max="3333" width="2.85546875" style="1" customWidth="1"/>
    <col min="3334" max="3334" width="2.42578125" style="1" customWidth="1"/>
    <col min="3335" max="3335" width="30" style="1" customWidth="1"/>
    <col min="3336" max="3336" width="3.140625" style="1" customWidth="1"/>
    <col min="3337" max="3337" width="9.85546875" style="1" customWidth="1"/>
    <col min="3338" max="3338" width="9.5703125" style="1" customWidth="1"/>
    <col min="3339" max="3339" width="9" style="1" customWidth="1"/>
    <col min="3340" max="3584" width="9.140625" style="1"/>
    <col min="3585" max="3585" width="2" style="1" customWidth="1"/>
    <col min="3586" max="3586" width="2.42578125" style="1" customWidth="1"/>
    <col min="3587" max="3587" width="2.5703125" style="1" customWidth="1"/>
    <col min="3588" max="3588" width="2.42578125" style="1" customWidth="1"/>
    <col min="3589" max="3589" width="2.85546875" style="1" customWidth="1"/>
    <col min="3590" max="3590" width="2.42578125" style="1" customWidth="1"/>
    <col min="3591" max="3591" width="30" style="1" customWidth="1"/>
    <col min="3592" max="3592" width="3.140625" style="1" customWidth="1"/>
    <col min="3593" max="3593" width="9.85546875" style="1" customWidth="1"/>
    <col min="3594" max="3594" width="9.5703125" style="1" customWidth="1"/>
    <col min="3595" max="3595" width="9" style="1" customWidth="1"/>
    <col min="3596" max="3840" width="9.140625" style="1"/>
    <col min="3841" max="3841" width="2" style="1" customWidth="1"/>
    <col min="3842" max="3842" width="2.42578125" style="1" customWidth="1"/>
    <col min="3843" max="3843" width="2.5703125" style="1" customWidth="1"/>
    <col min="3844" max="3844" width="2.42578125" style="1" customWidth="1"/>
    <col min="3845" max="3845" width="2.85546875" style="1" customWidth="1"/>
    <col min="3846" max="3846" width="2.42578125" style="1" customWidth="1"/>
    <col min="3847" max="3847" width="30" style="1" customWidth="1"/>
    <col min="3848" max="3848" width="3.140625" style="1" customWidth="1"/>
    <col min="3849" max="3849" width="9.85546875" style="1" customWidth="1"/>
    <col min="3850" max="3850" width="9.5703125" style="1" customWidth="1"/>
    <col min="3851" max="3851" width="9" style="1" customWidth="1"/>
    <col min="3852" max="4096" width="9.140625" style="1"/>
    <col min="4097" max="4097" width="2" style="1" customWidth="1"/>
    <col min="4098" max="4098" width="2.42578125" style="1" customWidth="1"/>
    <col min="4099" max="4099" width="2.5703125" style="1" customWidth="1"/>
    <col min="4100" max="4100" width="2.42578125" style="1" customWidth="1"/>
    <col min="4101" max="4101" width="2.85546875" style="1" customWidth="1"/>
    <col min="4102" max="4102" width="2.42578125" style="1" customWidth="1"/>
    <col min="4103" max="4103" width="30" style="1" customWidth="1"/>
    <col min="4104" max="4104" width="3.140625" style="1" customWidth="1"/>
    <col min="4105" max="4105" width="9.85546875" style="1" customWidth="1"/>
    <col min="4106" max="4106" width="9.5703125" style="1" customWidth="1"/>
    <col min="4107" max="4107" width="9" style="1" customWidth="1"/>
    <col min="4108" max="4352" width="9.140625" style="1"/>
    <col min="4353" max="4353" width="2" style="1" customWidth="1"/>
    <col min="4354" max="4354" width="2.42578125" style="1" customWidth="1"/>
    <col min="4355" max="4355" width="2.5703125" style="1" customWidth="1"/>
    <col min="4356" max="4356" width="2.42578125" style="1" customWidth="1"/>
    <col min="4357" max="4357" width="2.85546875" style="1" customWidth="1"/>
    <col min="4358" max="4358" width="2.42578125" style="1" customWidth="1"/>
    <col min="4359" max="4359" width="30" style="1" customWidth="1"/>
    <col min="4360" max="4360" width="3.140625" style="1" customWidth="1"/>
    <col min="4361" max="4361" width="9.85546875" style="1" customWidth="1"/>
    <col min="4362" max="4362" width="9.5703125" style="1" customWidth="1"/>
    <col min="4363" max="4363" width="9" style="1" customWidth="1"/>
    <col min="4364" max="4608" width="9.140625" style="1"/>
    <col min="4609" max="4609" width="2" style="1" customWidth="1"/>
    <col min="4610" max="4610" width="2.42578125" style="1" customWidth="1"/>
    <col min="4611" max="4611" width="2.5703125" style="1" customWidth="1"/>
    <col min="4612" max="4612" width="2.42578125" style="1" customWidth="1"/>
    <col min="4613" max="4613" width="2.85546875" style="1" customWidth="1"/>
    <col min="4614" max="4614" width="2.42578125" style="1" customWidth="1"/>
    <col min="4615" max="4615" width="30" style="1" customWidth="1"/>
    <col min="4616" max="4616" width="3.140625" style="1" customWidth="1"/>
    <col min="4617" max="4617" width="9.85546875" style="1" customWidth="1"/>
    <col min="4618" max="4618" width="9.5703125" style="1" customWidth="1"/>
    <col min="4619" max="4619" width="9" style="1" customWidth="1"/>
    <col min="4620" max="4864" width="9.140625" style="1"/>
    <col min="4865" max="4865" width="2" style="1" customWidth="1"/>
    <col min="4866" max="4866" width="2.42578125" style="1" customWidth="1"/>
    <col min="4867" max="4867" width="2.5703125" style="1" customWidth="1"/>
    <col min="4868" max="4868" width="2.42578125" style="1" customWidth="1"/>
    <col min="4869" max="4869" width="2.85546875" style="1" customWidth="1"/>
    <col min="4870" max="4870" width="2.42578125" style="1" customWidth="1"/>
    <col min="4871" max="4871" width="30" style="1" customWidth="1"/>
    <col min="4872" max="4872" width="3.140625" style="1" customWidth="1"/>
    <col min="4873" max="4873" width="9.85546875" style="1" customWidth="1"/>
    <col min="4874" max="4874" width="9.5703125" style="1" customWidth="1"/>
    <col min="4875" max="4875" width="9" style="1" customWidth="1"/>
    <col min="4876" max="5120" width="9.140625" style="1"/>
    <col min="5121" max="5121" width="2" style="1" customWidth="1"/>
    <col min="5122" max="5122" width="2.42578125" style="1" customWidth="1"/>
    <col min="5123" max="5123" width="2.5703125" style="1" customWidth="1"/>
    <col min="5124" max="5124" width="2.42578125" style="1" customWidth="1"/>
    <col min="5125" max="5125" width="2.85546875" style="1" customWidth="1"/>
    <col min="5126" max="5126" width="2.42578125" style="1" customWidth="1"/>
    <col min="5127" max="5127" width="30" style="1" customWidth="1"/>
    <col min="5128" max="5128" width="3.140625" style="1" customWidth="1"/>
    <col min="5129" max="5129" width="9.85546875" style="1" customWidth="1"/>
    <col min="5130" max="5130" width="9.5703125" style="1" customWidth="1"/>
    <col min="5131" max="5131" width="9" style="1" customWidth="1"/>
    <col min="5132" max="5376" width="9.140625" style="1"/>
    <col min="5377" max="5377" width="2" style="1" customWidth="1"/>
    <col min="5378" max="5378" width="2.42578125" style="1" customWidth="1"/>
    <col min="5379" max="5379" width="2.5703125" style="1" customWidth="1"/>
    <col min="5380" max="5380" width="2.42578125" style="1" customWidth="1"/>
    <col min="5381" max="5381" width="2.85546875" style="1" customWidth="1"/>
    <col min="5382" max="5382" width="2.42578125" style="1" customWidth="1"/>
    <col min="5383" max="5383" width="30" style="1" customWidth="1"/>
    <col min="5384" max="5384" width="3.140625" style="1" customWidth="1"/>
    <col min="5385" max="5385" width="9.85546875" style="1" customWidth="1"/>
    <col min="5386" max="5386" width="9.5703125" style="1" customWidth="1"/>
    <col min="5387" max="5387" width="9" style="1" customWidth="1"/>
    <col min="5388" max="5632" width="9.140625" style="1"/>
    <col min="5633" max="5633" width="2" style="1" customWidth="1"/>
    <col min="5634" max="5634" width="2.42578125" style="1" customWidth="1"/>
    <col min="5635" max="5635" width="2.5703125" style="1" customWidth="1"/>
    <col min="5636" max="5636" width="2.42578125" style="1" customWidth="1"/>
    <col min="5637" max="5637" width="2.85546875" style="1" customWidth="1"/>
    <col min="5638" max="5638" width="2.42578125" style="1" customWidth="1"/>
    <col min="5639" max="5639" width="30" style="1" customWidth="1"/>
    <col min="5640" max="5640" width="3.140625" style="1" customWidth="1"/>
    <col min="5641" max="5641" width="9.85546875" style="1" customWidth="1"/>
    <col min="5642" max="5642" width="9.5703125" style="1" customWidth="1"/>
    <col min="5643" max="5643" width="9" style="1" customWidth="1"/>
    <col min="5644" max="5888" width="9.140625" style="1"/>
    <col min="5889" max="5889" width="2" style="1" customWidth="1"/>
    <col min="5890" max="5890" width="2.42578125" style="1" customWidth="1"/>
    <col min="5891" max="5891" width="2.5703125" style="1" customWidth="1"/>
    <col min="5892" max="5892" width="2.42578125" style="1" customWidth="1"/>
    <col min="5893" max="5893" width="2.85546875" style="1" customWidth="1"/>
    <col min="5894" max="5894" width="2.42578125" style="1" customWidth="1"/>
    <col min="5895" max="5895" width="30" style="1" customWidth="1"/>
    <col min="5896" max="5896" width="3.140625" style="1" customWidth="1"/>
    <col min="5897" max="5897" width="9.85546875" style="1" customWidth="1"/>
    <col min="5898" max="5898" width="9.5703125" style="1" customWidth="1"/>
    <col min="5899" max="5899" width="9" style="1" customWidth="1"/>
    <col min="5900" max="6144" width="9.140625" style="1"/>
    <col min="6145" max="6145" width="2" style="1" customWidth="1"/>
    <col min="6146" max="6146" width="2.42578125" style="1" customWidth="1"/>
    <col min="6147" max="6147" width="2.5703125" style="1" customWidth="1"/>
    <col min="6148" max="6148" width="2.42578125" style="1" customWidth="1"/>
    <col min="6149" max="6149" width="2.85546875" style="1" customWidth="1"/>
    <col min="6150" max="6150" width="2.42578125" style="1" customWidth="1"/>
    <col min="6151" max="6151" width="30" style="1" customWidth="1"/>
    <col min="6152" max="6152" width="3.140625" style="1" customWidth="1"/>
    <col min="6153" max="6153" width="9.85546875" style="1" customWidth="1"/>
    <col min="6154" max="6154" width="9.5703125" style="1" customWidth="1"/>
    <col min="6155" max="6155" width="9" style="1" customWidth="1"/>
    <col min="6156" max="6400" width="9.140625" style="1"/>
    <col min="6401" max="6401" width="2" style="1" customWidth="1"/>
    <col min="6402" max="6402" width="2.42578125" style="1" customWidth="1"/>
    <col min="6403" max="6403" width="2.5703125" style="1" customWidth="1"/>
    <col min="6404" max="6404" width="2.42578125" style="1" customWidth="1"/>
    <col min="6405" max="6405" width="2.85546875" style="1" customWidth="1"/>
    <col min="6406" max="6406" width="2.42578125" style="1" customWidth="1"/>
    <col min="6407" max="6407" width="30" style="1" customWidth="1"/>
    <col min="6408" max="6408" width="3.140625" style="1" customWidth="1"/>
    <col min="6409" max="6409" width="9.85546875" style="1" customWidth="1"/>
    <col min="6410" max="6410" width="9.5703125" style="1" customWidth="1"/>
    <col min="6411" max="6411" width="9" style="1" customWidth="1"/>
    <col min="6412" max="6656" width="9.140625" style="1"/>
    <col min="6657" max="6657" width="2" style="1" customWidth="1"/>
    <col min="6658" max="6658" width="2.42578125" style="1" customWidth="1"/>
    <col min="6659" max="6659" width="2.5703125" style="1" customWidth="1"/>
    <col min="6660" max="6660" width="2.42578125" style="1" customWidth="1"/>
    <col min="6661" max="6661" width="2.85546875" style="1" customWidth="1"/>
    <col min="6662" max="6662" width="2.42578125" style="1" customWidth="1"/>
    <col min="6663" max="6663" width="30" style="1" customWidth="1"/>
    <col min="6664" max="6664" width="3.140625" style="1" customWidth="1"/>
    <col min="6665" max="6665" width="9.85546875" style="1" customWidth="1"/>
    <col min="6666" max="6666" width="9.5703125" style="1" customWidth="1"/>
    <col min="6667" max="6667" width="9" style="1" customWidth="1"/>
    <col min="6668" max="6912" width="9.140625" style="1"/>
    <col min="6913" max="6913" width="2" style="1" customWidth="1"/>
    <col min="6914" max="6914" width="2.42578125" style="1" customWidth="1"/>
    <col min="6915" max="6915" width="2.5703125" style="1" customWidth="1"/>
    <col min="6916" max="6916" width="2.42578125" style="1" customWidth="1"/>
    <col min="6917" max="6917" width="2.85546875" style="1" customWidth="1"/>
    <col min="6918" max="6918" width="2.42578125" style="1" customWidth="1"/>
    <col min="6919" max="6919" width="30" style="1" customWidth="1"/>
    <col min="6920" max="6920" width="3.140625" style="1" customWidth="1"/>
    <col min="6921" max="6921" width="9.85546875" style="1" customWidth="1"/>
    <col min="6922" max="6922" width="9.5703125" style="1" customWidth="1"/>
    <col min="6923" max="6923" width="9" style="1" customWidth="1"/>
    <col min="6924" max="7168" width="9.140625" style="1"/>
    <col min="7169" max="7169" width="2" style="1" customWidth="1"/>
    <col min="7170" max="7170" width="2.42578125" style="1" customWidth="1"/>
    <col min="7171" max="7171" width="2.5703125" style="1" customWidth="1"/>
    <col min="7172" max="7172" width="2.42578125" style="1" customWidth="1"/>
    <col min="7173" max="7173" width="2.85546875" style="1" customWidth="1"/>
    <col min="7174" max="7174" width="2.42578125" style="1" customWidth="1"/>
    <col min="7175" max="7175" width="30" style="1" customWidth="1"/>
    <col min="7176" max="7176" width="3.140625" style="1" customWidth="1"/>
    <col min="7177" max="7177" width="9.85546875" style="1" customWidth="1"/>
    <col min="7178" max="7178" width="9.5703125" style="1" customWidth="1"/>
    <col min="7179" max="7179" width="9" style="1" customWidth="1"/>
    <col min="7180" max="7424" width="9.140625" style="1"/>
    <col min="7425" max="7425" width="2" style="1" customWidth="1"/>
    <col min="7426" max="7426" width="2.42578125" style="1" customWidth="1"/>
    <col min="7427" max="7427" width="2.5703125" style="1" customWidth="1"/>
    <col min="7428" max="7428" width="2.42578125" style="1" customWidth="1"/>
    <col min="7429" max="7429" width="2.85546875" style="1" customWidth="1"/>
    <col min="7430" max="7430" width="2.42578125" style="1" customWidth="1"/>
    <col min="7431" max="7431" width="30" style="1" customWidth="1"/>
    <col min="7432" max="7432" width="3.140625" style="1" customWidth="1"/>
    <col min="7433" max="7433" width="9.85546875" style="1" customWidth="1"/>
    <col min="7434" max="7434" width="9.5703125" style="1" customWidth="1"/>
    <col min="7435" max="7435" width="9" style="1" customWidth="1"/>
    <col min="7436" max="7680" width="9.140625" style="1"/>
    <col min="7681" max="7681" width="2" style="1" customWidth="1"/>
    <col min="7682" max="7682" width="2.42578125" style="1" customWidth="1"/>
    <col min="7683" max="7683" width="2.5703125" style="1" customWidth="1"/>
    <col min="7684" max="7684" width="2.42578125" style="1" customWidth="1"/>
    <col min="7685" max="7685" width="2.85546875" style="1" customWidth="1"/>
    <col min="7686" max="7686" width="2.42578125" style="1" customWidth="1"/>
    <col min="7687" max="7687" width="30" style="1" customWidth="1"/>
    <col min="7688" max="7688" width="3.140625" style="1" customWidth="1"/>
    <col min="7689" max="7689" width="9.85546875" style="1" customWidth="1"/>
    <col min="7690" max="7690" width="9.5703125" style="1" customWidth="1"/>
    <col min="7691" max="7691" width="9" style="1" customWidth="1"/>
    <col min="7692" max="7936" width="9.140625" style="1"/>
    <col min="7937" max="7937" width="2" style="1" customWidth="1"/>
    <col min="7938" max="7938" width="2.42578125" style="1" customWidth="1"/>
    <col min="7939" max="7939" width="2.5703125" style="1" customWidth="1"/>
    <col min="7940" max="7940" width="2.42578125" style="1" customWidth="1"/>
    <col min="7941" max="7941" width="2.85546875" style="1" customWidth="1"/>
    <col min="7942" max="7942" width="2.42578125" style="1" customWidth="1"/>
    <col min="7943" max="7943" width="30" style="1" customWidth="1"/>
    <col min="7944" max="7944" width="3.140625" style="1" customWidth="1"/>
    <col min="7945" max="7945" width="9.85546875" style="1" customWidth="1"/>
    <col min="7946" max="7946" width="9.5703125" style="1" customWidth="1"/>
    <col min="7947" max="7947" width="9" style="1" customWidth="1"/>
    <col min="7948" max="8192" width="9.140625" style="1"/>
    <col min="8193" max="8193" width="2" style="1" customWidth="1"/>
    <col min="8194" max="8194" width="2.42578125" style="1" customWidth="1"/>
    <col min="8195" max="8195" width="2.5703125" style="1" customWidth="1"/>
    <col min="8196" max="8196" width="2.42578125" style="1" customWidth="1"/>
    <col min="8197" max="8197" width="2.85546875" style="1" customWidth="1"/>
    <col min="8198" max="8198" width="2.42578125" style="1" customWidth="1"/>
    <col min="8199" max="8199" width="30" style="1" customWidth="1"/>
    <col min="8200" max="8200" width="3.140625" style="1" customWidth="1"/>
    <col min="8201" max="8201" width="9.85546875" style="1" customWidth="1"/>
    <col min="8202" max="8202" width="9.5703125" style="1" customWidth="1"/>
    <col min="8203" max="8203" width="9" style="1" customWidth="1"/>
    <col min="8204" max="8448" width="9.140625" style="1"/>
    <col min="8449" max="8449" width="2" style="1" customWidth="1"/>
    <col min="8450" max="8450" width="2.42578125" style="1" customWidth="1"/>
    <col min="8451" max="8451" width="2.5703125" style="1" customWidth="1"/>
    <col min="8452" max="8452" width="2.42578125" style="1" customWidth="1"/>
    <col min="8453" max="8453" width="2.85546875" style="1" customWidth="1"/>
    <col min="8454" max="8454" width="2.42578125" style="1" customWidth="1"/>
    <col min="8455" max="8455" width="30" style="1" customWidth="1"/>
    <col min="8456" max="8456" width="3.140625" style="1" customWidth="1"/>
    <col min="8457" max="8457" width="9.85546875" style="1" customWidth="1"/>
    <col min="8458" max="8458" width="9.5703125" style="1" customWidth="1"/>
    <col min="8459" max="8459" width="9" style="1" customWidth="1"/>
    <col min="8460" max="8704" width="9.140625" style="1"/>
    <col min="8705" max="8705" width="2" style="1" customWidth="1"/>
    <col min="8706" max="8706" width="2.42578125" style="1" customWidth="1"/>
    <col min="8707" max="8707" width="2.5703125" style="1" customWidth="1"/>
    <col min="8708" max="8708" width="2.42578125" style="1" customWidth="1"/>
    <col min="8709" max="8709" width="2.85546875" style="1" customWidth="1"/>
    <col min="8710" max="8710" width="2.42578125" style="1" customWidth="1"/>
    <col min="8711" max="8711" width="30" style="1" customWidth="1"/>
    <col min="8712" max="8712" width="3.140625" style="1" customWidth="1"/>
    <col min="8713" max="8713" width="9.85546875" style="1" customWidth="1"/>
    <col min="8714" max="8714" width="9.5703125" style="1" customWidth="1"/>
    <col min="8715" max="8715" width="9" style="1" customWidth="1"/>
    <col min="8716" max="8960" width="9.140625" style="1"/>
    <col min="8961" max="8961" width="2" style="1" customWidth="1"/>
    <col min="8962" max="8962" width="2.42578125" style="1" customWidth="1"/>
    <col min="8963" max="8963" width="2.5703125" style="1" customWidth="1"/>
    <col min="8964" max="8964" width="2.42578125" style="1" customWidth="1"/>
    <col min="8965" max="8965" width="2.85546875" style="1" customWidth="1"/>
    <col min="8966" max="8966" width="2.42578125" style="1" customWidth="1"/>
    <col min="8967" max="8967" width="30" style="1" customWidth="1"/>
    <col min="8968" max="8968" width="3.140625" style="1" customWidth="1"/>
    <col min="8969" max="8969" width="9.85546875" style="1" customWidth="1"/>
    <col min="8970" max="8970" width="9.5703125" style="1" customWidth="1"/>
    <col min="8971" max="8971" width="9" style="1" customWidth="1"/>
    <col min="8972" max="9216" width="9.140625" style="1"/>
    <col min="9217" max="9217" width="2" style="1" customWidth="1"/>
    <col min="9218" max="9218" width="2.42578125" style="1" customWidth="1"/>
    <col min="9219" max="9219" width="2.5703125" style="1" customWidth="1"/>
    <col min="9220" max="9220" width="2.42578125" style="1" customWidth="1"/>
    <col min="9221" max="9221" width="2.85546875" style="1" customWidth="1"/>
    <col min="9222" max="9222" width="2.42578125" style="1" customWidth="1"/>
    <col min="9223" max="9223" width="30" style="1" customWidth="1"/>
    <col min="9224" max="9224" width="3.140625" style="1" customWidth="1"/>
    <col min="9225" max="9225" width="9.85546875" style="1" customWidth="1"/>
    <col min="9226" max="9226" width="9.5703125" style="1" customWidth="1"/>
    <col min="9227" max="9227" width="9" style="1" customWidth="1"/>
    <col min="9228" max="9472" width="9.140625" style="1"/>
    <col min="9473" max="9473" width="2" style="1" customWidth="1"/>
    <col min="9474" max="9474" width="2.42578125" style="1" customWidth="1"/>
    <col min="9475" max="9475" width="2.5703125" style="1" customWidth="1"/>
    <col min="9476" max="9476" width="2.42578125" style="1" customWidth="1"/>
    <col min="9477" max="9477" width="2.85546875" style="1" customWidth="1"/>
    <col min="9478" max="9478" width="2.42578125" style="1" customWidth="1"/>
    <col min="9479" max="9479" width="30" style="1" customWidth="1"/>
    <col min="9480" max="9480" width="3.140625" style="1" customWidth="1"/>
    <col min="9481" max="9481" width="9.85546875" style="1" customWidth="1"/>
    <col min="9482" max="9482" width="9.5703125" style="1" customWidth="1"/>
    <col min="9483" max="9483" width="9" style="1" customWidth="1"/>
    <col min="9484" max="9728" width="9.140625" style="1"/>
    <col min="9729" max="9729" width="2" style="1" customWidth="1"/>
    <col min="9730" max="9730" width="2.42578125" style="1" customWidth="1"/>
    <col min="9731" max="9731" width="2.5703125" style="1" customWidth="1"/>
    <col min="9732" max="9732" width="2.42578125" style="1" customWidth="1"/>
    <col min="9733" max="9733" width="2.85546875" style="1" customWidth="1"/>
    <col min="9734" max="9734" width="2.42578125" style="1" customWidth="1"/>
    <col min="9735" max="9735" width="30" style="1" customWidth="1"/>
    <col min="9736" max="9736" width="3.140625" style="1" customWidth="1"/>
    <col min="9737" max="9737" width="9.85546875" style="1" customWidth="1"/>
    <col min="9738" max="9738" width="9.5703125" style="1" customWidth="1"/>
    <col min="9739" max="9739" width="9" style="1" customWidth="1"/>
    <col min="9740" max="9984" width="9.140625" style="1"/>
    <col min="9985" max="9985" width="2" style="1" customWidth="1"/>
    <col min="9986" max="9986" width="2.42578125" style="1" customWidth="1"/>
    <col min="9987" max="9987" width="2.5703125" style="1" customWidth="1"/>
    <col min="9988" max="9988" width="2.42578125" style="1" customWidth="1"/>
    <col min="9989" max="9989" width="2.85546875" style="1" customWidth="1"/>
    <col min="9990" max="9990" width="2.42578125" style="1" customWidth="1"/>
    <col min="9991" max="9991" width="30" style="1" customWidth="1"/>
    <col min="9992" max="9992" width="3.140625" style="1" customWidth="1"/>
    <col min="9993" max="9993" width="9.85546875" style="1" customWidth="1"/>
    <col min="9994" max="9994" width="9.5703125" style="1" customWidth="1"/>
    <col min="9995" max="9995" width="9" style="1" customWidth="1"/>
    <col min="9996" max="10240" width="9.140625" style="1"/>
    <col min="10241" max="10241" width="2" style="1" customWidth="1"/>
    <col min="10242" max="10242" width="2.42578125" style="1" customWidth="1"/>
    <col min="10243" max="10243" width="2.5703125" style="1" customWidth="1"/>
    <col min="10244" max="10244" width="2.42578125" style="1" customWidth="1"/>
    <col min="10245" max="10245" width="2.85546875" style="1" customWidth="1"/>
    <col min="10246" max="10246" width="2.42578125" style="1" customWidth="1"/>
    <col min="10247" max="10247" width="30" style="1" customWidth="1"/>
    <col min="10248" max="10248" width="3.140625" style="1" customWidth="1"/>
    <col min="10249" max="10249" width="9.85546875" style="1" customWidth="1"/>
    <col min="10250" max="10250" width="9.5703125" style="1" customWidth="1"/>
    <col min="10251" max="10251" width="9" style="1" customWidth="1"/>
    <col min="10252" max="10496" width="9.140625" style="1"/>
    <col min="10497" max="10497" width="2" style="1" customWidth="1"/>
    <col min="10498" max="10498" width="2.42578125" style="1" customWidth="1"/>
    <col min="10499" max="10499" width="2.5703125" style="1" customWidth="1"/>
    <col min="10500" max="10500" width="2.42578125" style="1" customWidth="1"/>
    <col min="10501" max="10501" width="2.85546875" style="1" customWidth="1"/>
    <col min="10502" max="10502" width="2.42578125" style="1" customWidth="1"/>
    <col min="10503" max="10503" width="30" style="1" customWidth="1"/>
    <col min="10504" max="10504" width="3.140625" style="1" customWidth="1"/>
    <col min="10505" max="10505" width="9.85546875" style="1" customWidth="1"/>
    <col min="10506" max="10506" width="9.5703125" style="1" customWidth="1"/>
    <col min="10507" max="10507" width="9" style="1" customWidth="1"/>
    <col min="10508" max="10752" width="9.140625" style="1"/>
    <col min="10753" max="10753" width="2" style="1" customWidth="1"/>
    <col min="10754" max="10754" width="2.42578125" style="1" customWidth="1"/>
    <col min="10755" max="10755" width="2.5703125" style="1" customWidth="1"/>
    <col min="10756" max="10756" width="2.42578125" style="1" customWidth="1"/>
    <col min="10757" max="10757" width="2.85546875" style="1" customWidth="1"/>
    <col min="10758" max="10758" width="2.42578125" style="1" customWidth="1"/>
    <col min="10759" max="10759" width="30" style="1" customWidth="1"/>
    <col min="10760" max="10760" width="3.140625" style="1" customWidth="1"/>
    <col min="10761" max="10761" width="9.85546875" style="1" customWidth="1"/>
    <col min="10762" max="10762" width="9.5703125" style="1" customWidth="1"/>
    <col min="10763" max="10763" width="9" style="1" customWidth="1"/>
    <col min="10764" max="11008" width="9.140625" style="1"/>
    <col min="11009" max="11009" width="2" style="1" customWidth="1"/>
    <col min="11010" max="11010" width="2.42578125" style="1" customWidth="1"/>
    <col min="11011" max="11011" width="2.5703125" style="1" customWidth="1"/>
    <col min="11012" max="11012" width="2.42578125" style="1" customWidth="1"/>
    <col min="11013" max="11013" width="2.85546875" style="1" customWidth="1"/>
    <col min="11014" max="11014" width="2.42578125" style="1" customWidth="1"/>
    <col min="11015" max="11015" width="30" style="1" customWidth="1"/>
    <col min="11016" max="11016" width="3.140625" style="1" customWidth="1"/>
    <col min="11017" max="11017" width="9.85546875" style="1" customWidth="1"/>
    <col min="11018" max="11018" width="9.5703125" style="1" customWidth="1"/>
    <col min="11019" max="11019" width="9" style="1" customWidth="1"/>
    <col min="11020" max="11264" width="9.140625" style="1"/>
    <col min="11265" max="11265" width="2" style="1" customWidth="1"/>
    <col min="11266" max="11266" width="2.42578125" style="1" customWidth="1"/>
    <col min="11267" max="11267" width="2.5703125" style="1" customWidth="1"/>
    <col min="11268" max="11268" width="2.42578125" style="1" customWidth="1"/>
    <col min="11269" max="11269" width="2.85546875" style="1" customWidth="1"/>
    <col min="11270" max="11270" width="2.42578125" style="1" customWidth="1"/>
    <col min="11271" max="11271" width="30" style="1" customWidth="1"/>
    <col min="11272" max="11272" width="3.140625" style="1" customWidth="1"/>
    <col min="11273" max="11273" width="9.85546875" style="1" customWidth="1"/>
    <col min="11274" max="11274" width="9.5703125" style="1" customWidth="1"/>
    <col min="11275" max="11275" width="9" style="1" customWidth="1"/>
    <col min="11276" max="11520" width="9.140625" style="1"/>
    <col min="11521" max="11521" width="2" style="1" customWidth="1"/>
    <col min="11522" max="11522" width="2.42578125" style="1" customWidth="1"/>
    <col min="11523" max="11523" width="2.5703125" style="1" customWidth="1"/>
    <col min="11524" max="11524" width="2.42578125" style="1" customWidth="1"/>
    <col min="11525" max="11525" width="2.85546875" style="1" customWidth="1"/>
    <col min="11526" max="11526" width="2.42578125" style="1" customWidth="1"/>
    <col min="11527" max="11527" width="30" style="1" customWidth="1"/>
    <col min="11528" max="11528" width="3.140625" style="1" customWidth="1"/>
    <col min="11529" max="11529" width="9.85546875" style="1" customWidth="1"/>
    <col min="11530" max="11530" width="9.5703125" style="1" customWidth="1"/>
    <col min="11531" max="11531" width="9" style="1" customWidth="1"/>
    <col min="11532" max="11776" width="9.140625" style="1"/>
    <col min="11777" max="11777" width="2" style="1" customWidth="1"/>
    <col min="11778" max="11778" width="2.42578125" style="1" customWidth="1"/>
    <col min="11779" max="11779" width="2.5703125" style="1" customWidth="1"/>
    <col min="11780" max="11780" width="2.42578125" style="1" customWidth="1"/>
    <col min="11781" max="11781" width="2.85546875" style="1" customWidth="1"/>
    <col min="11782" max="11782" width="2.42578125" style="1" customWidth="1"/>
    <col min="11783" max="11783" width="30" style="1" customWidth="1"/>
    <col min="11784" max="11784" width="3.140625" style="1" customWidth="1"/>
    <col min="11785" max="11785" width="9.85546875" style="1" customWidth="1"/>
    <col min="11786" max="11786" width="9.5703125" style="1" customWidth="1"/>
    <col min="11787" max="11787" width="9" style="1" customWidth="1"/>
    <col min="11788" max="12032" width="9.140625" style="1"/>
    <col min="12033" max="12033" width="2" style="1" customWidth="1"/>
    <col min="12034" max="12034" width="2.42578125" style="1" customWidth="1"/>
    <col min="12035" max="12035" width="2.5703125" style="1" customWidth="1"/>
    <col min="12036" max="12036" width="2.42578125" style="1" customWidth="1"/>
    <col min="12037" max="12037" width="2.85546875" style="1" customWidth="1"/>
    <col min="12038" max="12038" width="2.42578125" style="1" customWidth="1"/>
    <col min="12039" max="12039" width="30" style="1" customWidth="1"/>
    <col min="12040" max="12040" width="3.140625" style="1" customWidth="1"/>
    <col min="12041" max="12041" width="9.85546875" style="1" customWidth="1"/>
    <col min="12042" max="12042" width="9.5703125" style="1" customWidth="1"/>
    <col min="12043" max="12043" width="9" style="1" customWidth="1"/>
    <col min="12044" max="12288" width="9.140625" style="1"/>
    <col min="12289" max="12289" width="2" style="1" customWidth="1"/>
    <col min="12290" max="12290" width="2.42578125" style="1" customWidth="1"/>
    <col min="12291" max="12291" width="2.5703125" style="1" customWidth="1"/>
    <col min="12292" max="12292" width="2.42578125" style="1" customWidth="1"/>
    <col min="12293" max="12293" width="2.85546875" style="1" customWidth="1"/>
    <col min="12294" max="12294" width="2.42578125" style="1" customWidth="1"/>
    <col min="12295" max="12295" width="30" style="1" customWidth="1"/>
    <col min="12296" max="12296" width="3.140625" style="1" customWidth="1"/>
    <col min="12297" max="12297" width="9.85546875" style="1" customWidth="1"/>
    <col min="12298" max="12298" width="9.5703125" style="1" customWidth="1"/>
    <col min="12299" max="12299" width="9" style="1" customWidth="1"/>
    <col min="12300" max="12544" width="9.140625" style="1"/>
    <col min="12545" max="12545" width="2" style="1" customWidth="1"/>
    <col min="12546" max="12546" width="2.42578125" style="1" customWidth="1"/>
    <col min="12547" max="12547" width="2.5703125" style="1" customWidth="1"/>
    <col min="12548" max="12548" width="2.42578125" style="1" customWidth="1"/>
    <col min="12549" max="12549" width="2.85546875" style="1" customWidth="1"/>
    <col min="12550" max="12550" width="2.42578125" style="1" customWidth="1"/>
    <col min="12551" max="12551" width="30" style="1" customWidth="1"/>
    <col min="12552" max="12552" width="3.140625" style="1" customWidth="1"/>
    <col min="12553" max="12553" width="9.85546875" style="1" customWidth="1"/>
    <col min="12554" max="12554" width="9.5703125" style="1" customWidth="1"/>
    <col min="12555" max="12555" width="9" style="1" customWidth="1"/>
    <col min="12556" max="12800" width="9.140625" style="1"/>
    <col min="12801" max="12801" width="2" style="1" customWidth="1"/>
    <col min="12802" max="12802" width="2.42578125" style="1" customWidth="1"/>
    <col min="12803" max="12803" width="2.5703125" style="1" customWidth="1"/>
    <col min="12804" max="12804" width="2.42578125" style="1" customWidth="1"/>
    <col min="12805" max="12805" width="2.85546875" style="1" customWidth="1"/>
    <col min="12806" max="12806" width="2.42578125" style="1" customWidth="1"/>
    <col min="12807" max="12807" width="30" style="1" customWidth="1"/>
    <col min="12808" max="12808" width="3.140625" style="1" customWidth="1"/>
    <col min="12809" max="12809" width="9.85546875" style="1" customWidth="1"/>
    <col min="12810" max="12810" width="9.5703125" style="1" customWidth="1"/>
    <col min="12811" max="12811" width="9" style="1" customWidth="1"/>
    <col min="12812" max="13056" width="9.140625" style="1"/>
    <col min="13057" max="13057" width="2" style="1" customWidth="1"/>
    <col min="13058" max="13058" width="2.42578125" style="1" customWidth="1"/>
    <col min="13059" max="13059" width="2.5703125" style="1" customWidth="1"/>
    <col min="13060" max="13060" width="2.42578125" style="1" customWidth="1"/>
    <col min="13061" max="13061" width="2.85546875" style="1" customWidth="1"/>
    <col min="13062" max="13062" width="2.42578125" style="1" customWidth="1"/>
    <col min="13063" max="13063" width="30" style="1" customWidth="1"/>
    <col min="13064" max="13064" width="3.140625" style="1" customWidth="1"/>
    <col min="13065" max="13065" width="9.85546875" style="1" customWidth="1"/>
    <col min="13066" max="13066" width="9.5703125" style="1" customWidth="1"/>
    <col min="13067" max="13067" width="9" style="1" customWidth="1"/>
    <col min="13068" max="13312" width="9.140625" style="1"/>
    <col min="13313" max="13313" width="2" style="1" customWidth="1"/>
    <col min="13314" max="13314" width="2.42578125" style="1" customWidth="1"/>
    <col min="13315" max="13315" width="2.5703125" style="1" customWidth="1"/>
    <col min="13316" max="13316" width="2.42578125" style="1" customWidth="1"/>
    <col min="13317" max="13317" width="2.85546875" style="1" customWidth="1"/>
    <col min="13318" max="13318" width="2.42578125" style="1" customWidth="1"/>
    <col min="13319" max="13319" width="30" style="1" customWidth="1"/>
    <col min="13320" max="13320" width="3.140625" style="1" customWidth="1"/>
    <col min="13321" max="13321" width="9.85546875" style="1" customWidth="1"/>
    <col min="13322" max="13322" width="9.5703125" style="1" customWidth="1"/>
    <col min="13323" max="13323" width="9" style="1" customWidth="1"/>
    <col min="13324" max="13568" width="9.140625" style="1"/>
    <col min="13569" max="13569" width="2" style="1" customWidth="1"/>
    <col min="13570" max="13570" width="2.42578125" style="1" customWidth="1"/>
    <col min="13571" max="13571" width="2.5703125" style="1" customWidth="1"/>
    <col min="13572" max="13572" width="2.42578125" style="1" customWidth="1"/>
    <col min="13573" max="13573" width="2.85546875" style="1" customWidth="1"/>
    <col min="13574" max="13574" width="2.42578125" style="1" customWidth="1"/>
    <col min="13575" max="13575" width="30" style="1" customWidth="1"/>
    <col min="13576" max="13576" width="3.140625" style="1" customWidth="1"/>
    <col min="13577" max="13577" width="9.85546875" style="1" customWidth="1"/>
    <col min="13578" max="13578" width="9.5703125" style="1" customWidth="1"/>
    <col min="13579" max="13579" width="9" style="1" customWidth="1"/>
    <col min="13580" max="13824" width="9.140625" style="1"/>
    <col min="13825" max="13825" width="2" style="1" customWidth="1"/>
    <col min="13826" max="13826" width="2.42578125" style="1" customWidth="1"/>
    <col min="13827" max="13827" width="2.5703125" style="1" customWidth="1"/>
    <col min="13828" max="13828" width="2.42578125" style="1" customWidth="1"/>
    <col min="13829" max="13829" width="2.85546875" style="1" customWidth="1"/>
    <col min="13830" max="13830" width="2.42578125" style="1" customWidth="1"/>
    <col min="13831" max="13831" width="30" style="1" customWidth="1"/>
    <col min="13832" max="13832" width="3.140625" style="1" customWidth="1"/>
    <col min="13833" max="13833" width="9.85546875" style="1" customWidth="1"/>
    <col min="13834" max="13834" width="9.5703125" style="1" customWidth="1"/>
    <col min="13835" max="13835" width="9" style="1" customWidth="1"/>
    <col min="13836" max="14080" width="9.140625" style="1"/>
    <col min="14081" max="14081" width="2" style="1" customWidth="1"/>
    <col min="14082" max="14082" width="2.42578125" style="1" customWidth="1"/>
    <col min="14083" max="14083" width="2.5703125" style="1" customWidth="1"/>
    <col min="14084" max="14084" width="2.42578125" style="1" customWidth="1"/>
    <col min="14085" max="14085" width="2.85546875" style="1" customWidth="1"/>
    <col min="14086" max="14086" width="2.42578125" style="1" customWidth="1"/>
    <col min="14087" max="14087" width="30" style="1" customWidth="1"/>
    <col min="14088" max="14088" width="3.140625" style="1" customWidth="1"/>
    <col min="14089" max="14089" width="9.85546875" style="1" customWidth="1"/>
    <col min="14090" max="14090" width="9.5703125" style="1" customWidth="1"/>
    <col min="14091" max="14091" width="9" style="1" customWidth="1"/>
    <col min="14092" max="14336" width="9.140625" style="1"/>
    <col min="14337" max="14337" width="2" style="1" customWidth="1"/>
    <col min="14338" max="14338" width="2.42578125" style="1" customWidth="1"/>
    <col min="14339" max="14339" width="2.5703125" style="1" customWidth="1"/>
    <col min="14340" max="14340" width="2.42578125" style="1" customWidth="1"/>
    <col min="14341" max="14341" width="2.85546875" style="1" customWidth="1"/>
    <col min="14342" max="14342" width="2.42578125" style="1" customWidth="1"/>
    <col min="14343" max="14343" width="30" style="1" customWidth="1"/>
    <col min="14344" max="14344" width="3.140625" style="1" customWidth="1"/>
    <col min="14345" max="14345" width="9.85546875" style="1" customWidth="1"/>
    <col min="14346" max="14346" width="9.5703125" style="1" customWidth="1"/>
    <col min="14347" max="14347" width="9" style="1" customWidth="1"/>
    <col min="14348" max="14592" width="9.140625" style="1"/>
    <col min="14593" max="14593" width="2" style="1" customWidth="1"/>
    <col min="14594" max="14594" width="2.42578125" style="1" customWidth="1"/>
    <col min="14595" max="14595" width="2.5703125" style="1" customWidth="1"/>
    <col min="14596" max="14596" width="2.42578125" style="1" customWidth="1"/>
    <col min="14597" max="14597" width="2.85546875" style="1" customWidth="1"/>
    <col min="14598" max="14598" width="2.42578125" style="1" customWidth="1"/>
    <col min="14599" max="14599" width="30" style="1" customWidth="1"/>
    <col min="14600" max="14600" width="3.140625" style="1" customWidth="1"/>
    <col min="14601" max="14601" width="9.85546875" style="1" customWidth="1"/>
    <col min="14602" max="14602" width="9.5703125" style="1" customWidth="1"/>
    <col min="14603" max="14603" width="9" style="1" customWidth="1"/>
    <col min="14604" max="14848" width="9.140625" style="1"/>
    <col min="14849" max="14849" width="2" style="1" customWidth="1"/>
    <col min="14850" max="14850" width="2.42578125" style="1" customWidth="1"/>
    <col min="14851" max="14851" width="2.5703125" style="1" customWidth="1"/>
    <col min="14852" max="14852" width="2.42578125" style="1" customWidth="1"/>
    <col min="14853" max="14853" width="2.85546875" style="1" customWidth="1"/>
    <col min="14854" max="14854" width="2.42578125" style="1" customWidth="1"/>
    <col min="14855" max="14855" width="30" style="1" customWidth="1"/>
    <col min="14856" max="14856" width="3.140625" style="1" customWidth="1"/>
    <col min="14857" max="14857" width="9.85546875" style="1" customWidth="1"/>
    <col min="14858" max="14858" width="9.5703125" style="1" customWidth="1"/>
    <col min="14859" max="14859" width="9" style="1" customWidth="1"/>
    <col min="14860" max="15104" width="9.140625" style="1"/>
    <col min="15105" max="15105" width="2" style="1" customWidth="1"/>
    <col min="15106" max="15106" width="2.42578125" style="1" customWidth="1"/>
    <col min="15107" max="15107" width="2.5703125" style="1" customWidth="1"/>
    <col min="15108" max="15108" width="2.42578125" style="1" customWidth="1"/>
    <col min="15109" max="15109" width="2.85546875" style="1" customWidth="1"/>
    <col min="15110" max="15110" width="2.42578125" style="1" customWidth="1"/>
    <col min="15111" max="15111" width="30" style="1" customWidth="1"/>
    <col min="15112" max="15112" width="3.140625" style="1" customWidth="1"/>
    <col min="15113" max="15113" width="9.85546875" style="1" customWidth="1"/>
    <col min="15114" max="15114" width="9.5703125" style="1" customWidth="1"/>
    <col min="15115" max="15115" width="9" style="1" customWidth="1"/>
    <col min="15116" max="15360" width="9.140625" style="1"/>
    <col min="15361" max="15361" width="2" style="1" customWidth="1"/>
    <col min="15362" max="15362" width="2.42578125" style="1" customWidth="1"/>
    <col min="15363" max="15363" width="2.5703125" style="1" customWidth="1"/>
    <col min="15364" max="15364" width="2.42578125" style="1" customWidth="1"/>
    <col min="15365" max="15365" width="2.85546875" style="1" customWidth="1"/>
    <col min="15366" max="15366" width="2.42578125" style="1" customWidth="1"/>
    <col min="15367" max="15367" width="30" style="1" customWidth="1"/>
    <col min="15368" max="15368" width="3.140625" style="1" customWidth="1"/>
    <col min="15369" max="15369" width="9.85546875" style="1" customWidth="1"/>
    <col min="15370" max="15370" width="9.5703125" style="1" customWidth="1"/>
    <col min="15371" max="15371" width="9" style="1" customWidth="1"/>
    <col min="15372" max="15616" width="9.140625" style="1"/>
    <col min="15617" max="15617" width="2" style="1" customWidth="1"/>
    <col min="15618" max="15618" width="2.42578125" style="1" customWidth="1"/>
    <col min="15619" max="15619" width="2.5703125" style="1" customWidth="1"/>
    <col min="15620" max="15620" width="2.42578125" style="1" customWidth="1"/>
    <col min="15621" max="15621" width="2.85546875" style="1" customWidth="1"/>
    <col min="15622" max="15622" width="2.42578125" style="1" customWidth="1"/>
    <col min="15623" max="15623" width="30" style="1" customWidth="1"/>
    <col min="15624" max="15624" width="3.140625" style="1" customWidth="1"/>
    <col min="15625" max="15625" width="9.85546875" style="1" customWidth="1"/>
    <col min="15626" max="15626" width="9.5703125" style="1" customWidth="1"/>
    <col min="15627" max="15627" width="9" style="1" customWidth="1"/>
    <col min="15628" max="15872" width="9.140625" style="1"/>
    <col min="15873" max="15873" width="2" style="1" customWidth="1"/>
    <col min="15874" max="15874" width="2.42578125" style="1" customWidth="1"/>
    <col min="15875" max="15875" width="2.5703125" style="1" customWidth="1"/>
    <col min="15876" max="15876" width="2.42578125" style="1" customWidth="1"/>
    <col min="15877" max="15877" width="2.85546875" style="1" customWidth="1"/>
    <col min="15878" max="15878" width="2.42578125" style="1" customWidth="1"/>
    <col min="15879" max="15879" width="30" style="1" customWidth="1"/>
    <col min="15880" max="15880" width="3.140625" style="1" customWidth="1"/>
    <col min="15881" max="15881" width="9.85546875" style="1" customWidth="1"/>
    <col min="15882" max="15882" width="9.5703125" style="1" customWidth="1"/>
    <col min="15883" max="15883" width="9" style="1" customWidth="1"/>
    <col min="15884" max="16128" width="9.140625" style="1"/>
    <col min="16129" max="16129" width="2" style="1" customWidth="1"/>
    <col min="16130" max="16130" width="2.42578125" style="1" customWidth="1"/>
    <col min="16131" max="16131" width="2.5703125" style="1" customWidth="1"/>
    <col min="16132" max="16132" width="2.42578125" style="1" customWidth="1"/>
    <col min="16133" max="16133" width="2.85546875" style="1" customWidth="1"/>
    <col min="16134" max="16134" width="2.42578125" style="1" customWidth="1"/>
    <col min="16135" max="16135" width="30" style="1" customWidth="1"/>
    <col min="16136" max="16136" width="3.140625" style="1" customWidth="1"/>
    <col min="16137" max="16137" width="9.85546875" style="1" customWidth="1"/>
    <col min="16138" max="16138" width="9.5703125" style="1" customWidth="1"/>
    <col min="16139" max="16139" width="9" style="1" customWidth="1"/>
    <col min="16140" max="16384" width="9.140625" style="1"/>
  </cols>
  <sheetData>
    <row r="1" spans="1:14" x14ac:dyDescent="0.25">
      <c r="I1" s="92" t="s">
        <v>0</v>
      </c>
      <c r="J1" s="93"/>
      <c r="K1" s="93"/>
      <c r="L1" s="93"/>
      <c r="M1" s="62"/>
      <c r="N1" s="62"/>
    </row>
    <row r="2" spans="1:14" x14ac:dyDescent="0.25">
      <c r="I2" s="92" t="s">
        <v>1</v>
      </c>
      <c r="J2" s="93"/>
      <c r="K2" s="93"/>
      <c r="L2" s="93"/>
      <c r="M2" s="62"/>
      <c r="N2" s="62"/>
    </row>
    <row r="3" spans="1:14" x14ac:dyDescent="0.25">
      <c r="I3" s="94" t="s">
        <v>2</v>
      </c>
      <c r="J3" s="93"/>
      <c r="K3" s="93"/>
      <c r="L3" s="93"/>
      <c r="M3" s="64"/>
      <c r="N3" s="64"/>
    </row>
    <row r="4" spans="1:14" x14ac:dyDescent="0.25">
      <c r="I4" s="94" t="s">
        <v>3</v>
      </c>
      <c r="J4" s="93"/>
      <c r="K4" s="93"/>
      <c r="L4" s="93"/>
      <c r="M4" s="64"/>
      <c r="N4" s="64"/>
    </row>
    <row r="5" spans="1:14" ht="14.25" customHeight="1" x14ac:dyDescent="0.25">
      <c r="I5" s="95" t="s">
        <v>4</v>
      </c>
      <c r="J5" s="91"/>
      <c r="K5" s="91"/>
      <c r="L5" s="91"/>
      <c r="M5" s="64"/>
      <c r="N5" s="64"/>
    </row>
    <row r="6" spans="1:14" ht="14.25" customHeight="1" x14ac:dyDescent="0.25">
      <c r="A6" s="4"/>
      <c r="B6" s="4"/>
      <c r="C6" s="4"/>
      <c r="D6" s="4"/>
      <c r="E6" s="4"/>
      <c r="F6" s="4"/>
      <c r="G6" s="4"/>
      <c r="H6" s="4"/>
      <c r="I6" s="63"/>
      <c r="J6" s="63"/>
      <c r="K6" s="63"/>
      <c r="L6" s="63"/>
    </row>
    <row r="7" spans="1:14" x14ac:dyDescent="0.25">
      <c r="A7" s="4"/>
      <c r="B7" s="4"/>
      <c r="C7" s="96" t="s">
        <v>160</v>
      </c>
      <c r="D7" s="97"/>
      <c r="E7" s="97"/>
      <c r="F7" s="97"/>
      <c r="G7" s="97"/>
      <c r="H7" s="97"/>
      <c r="I7" s="97"/>
      <c r="J7" s="97"/>
      <c r="K7" s="97"/>
      <c r="L7" s="97"/>
      <c r="M7" s="61"/>
    </row>
    <row r="8" spans="1:14" x14ac:dyDescent="0.25">
      <c r="A8" s="4"/>
      <c r="B8" s="4"/>
      <c r="C8" s="98" t="s">
        <v>6</v>
      </c>
      <c r="D8" s="99"/>
      <c r="E8" s="99"/>
      <c r="F8" s="99"/>
      <c r="G8" s="99"/>
      <c r="H8" s="99"/>
      <c r="I8" s="99"/>
      <c r="J8" s="99"/>
      <c r="K8" s="99"/>
      <c r="L8" s="99"/>
      <c r="M8" s="7"/>
    </row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4" x14ac:dyDescent="0.25">
      <c r="A10" s="4"/>
      <c r="B10" s="4"/>
      <c r="C10" s="4"/>
      <c r="D10" s="4"/>
      <c r="E10" s="100" t="s">
        <v>7</v>
      </c>
      <c r="F10" s="101"/>
      <c r="G10" s="101"/>
      <c r="H10" s="101"/>
      <c r="I10" s="101"/>
      <c r="J10" s="101"/>
      <c r="K10" s="101"/>
      <c r="L10" s="101"/>
      <c r="M10" s="101"/>
    </row>
    <row r="11" spans="1:1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4" x14ac:dyDescent="0.25">
      <c r="A12" s="4"/>
      <c r="B12" s="4"/>
      <c r="C12" s="4"/>
      <c r="D12" s="4"/>
      <c r="E12" s="4"/>
      <c r="F12" s="4"/>
      <c r="G12" s="102" t="s">
        <v>158</v>
      </c>
      <c r="H12" s="102"/>
      <c r="I12" s="103"/>
      <c r="J12" s="103"/>
      <c r="K12" s="103"/>
      <c r="L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4" x14ac:dyDescent="0.25">
      <c r="A14" s="4"/>
      <c r="B14" s="4"/>
      <c r="C14" s="4"/>
      <c r="D14" s="4"/>
      <c r="E14" s="4"/>
      <c r="F14" s="4"/>
      <c r="G14" s="104" t="s">
        <v>8</v>
      </c>
      <c r="H14" s="104"/>
      <c r="I14" s="66"/>
      <c r="J14" s="66"/>
      <c r="K14" s="66"/>
      <c r="L14" s="4"/>
    </row>
    <row r="15" spans="1:14" x14ac:dyDescent="0.25">
      <c r="A15" s="4"/>
      <c r="B15" s="4"/>
      <c r="C15" s="4"/>
      <c r="D15" s="4"/>
      <c r="E15" s="4"/>
      <c r="F15" s="4"/>
      <c r="G15" s="8" t="s">
        <v>9</v>
      </c>
      <c r="H15" s="8"/>
      <c r="I15" s="9"/>
      <c r="J15" s="9"/>
      <c r="K15" s="9"/>
      <c r="L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105" t="s">
        <v>10</v>
      </c>
      <c r="H17" s="105"/>
      <c r="I17" s="105"/>
      <c r="J17" s="105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106" t="s">
        <v>159</v>
      </c>
      <c r="H18" s="106"/>
      <c r="I18" s="107"/>
      <c r="J18" s="107"/>
      <c r="K18" s="107"/>
      <c r="L18" s="4"/>
    </row>
    <row r="19" spans="1:12" x14ac:dyDescent="0.25">
      <c r="A19" s="4"/>
      <c r="B19" s="4"/>
      <c r="C19" s="4"/>
      <c r="D19" s="4"/>
      <c r="E19" s="4"/>
      <c r="F19" s="4"/>
      <c r="G19" s="4" t="s">
        <v>11</v>
      </c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 t="s">
        <v>12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67" t="s">
        <v>13</v>
      </c>
      <c r="J21" s="68"/>
      <c r="K21" s="69"/>
      <c r="L21" s="10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67" t="s">
        <v>14</v>
      </c>
      <c r="J22" s="68"/>
      <c r="K22" s="69"/>
      <c r="L22" s="11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70" t="s">
        <v>15</v>
      </c>
      <c r="J23" s="71"/>
      <c r="K23" s="72"/>
      <c r="L23" s="12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 t="s">
        <v>16</v>
      </c>
    </row>
    <row r="25" spans="1:12" ht="9" customHeight="1" x14ac:dyDescent="0.25">
      <c r="A25" s="73" t="s">
        <v>17</v>
      </c>
      <c r="B25" s="74"/>
      <c r="C25" s="74"/>
      <c r="D25" s="74"/>
      <c r="E25" s="74"/>
      <c r="F25" s="75"/>
      <c r="G25" s="82" t="s">
        <v>18</v>
      </c>
      <c r="H25" s="73" t="s">
        <v>19</v>
      </c>
      <c r="I25" s="13" t="s">
        <v>20</v>
      </c>
      <c r="J25" s="14"/>
      <c r="K25" s="14"/>
      <c r="L25" s="15"/>
    </row>
    <row r="26" spans="1:12" ht="9.75" customHeight="1" x14ac:dyDescent="0.25">
      <c r="A26" s="76"/>
      <c r="B26" s="77"/>
      <c r="C26" s="77"/>
      <c r="D26" s="77"/>
      <c r="E26" s="77"/>
      <c r="F26" s="78"/>
      <c r="G26" s="83"/>
      <c r="H26" s="76"/>
      <c r="I26" s="16" t="s">
        <v>21</v>
      </c>
      <c r="J26" s="17"/>
      <c r="K26" s="17"/>
      <c r="L26" s="18"/>
    </row>
    <row r="27" spans="1:12" ht="11.25" customHeight="1" x14ac:dyDescent="0.25">
      <c r="A27" s="76"/>
      <c r="B27" s="77"/>
      <c r="C27" s="77"/>
      <c r="D27" s="77"/>
      <c r="E27" s="77"/>
      <c r="F27" s="78"/>
      <c r="G27" s="83"/>
      <c r="H27" s="76"/>
      <c r="I27" s="85" t="s">
        <v>22</v>
      </c>
      <c r="J27" s="13" t="s">
        <v>23</v>
      </c>
      <c r="K27" s="14"/>
      <c r="L27" s="15"/>
    </row>
    <row r="28" spans="1:12" ht="14.25" customHeight="1" x14ac:dyDescent="0.25">
      <c r="A28" s="76"/>
      <c r="B28" s="77"/>
      <c r="C28" s="77"/>
      <c r="D28" s="77"/>
      <c r="E28" s="77"/>
      <c r="F28" s="78"/>
      <c r="G28" s="83"/>
      <c r="H28" s="76"/>
      <c r="I28" s="86"/>
      <c r="J28" s="85" t="s">
        <v>24</v>
      </c>
      <c r="K28" s="13" t="s">
        <v>25</v>
      </c>
      <c r="L28" s="15"/>
    </row>
    <row r="29" spans="1:12" ht="12.75" customHeight="1" x14ac:dyDescent="0.25">
      <c r="A29" s="79"/>
      <c r="B29" s="80"/>
      <c r="C29" s="80"/>
      <c r="D29" s="80"/>
      <c r="E29" s="80"/>
      <c r="F29" s="81"/>
      <c r="G29" s="84"/>
      <c r="H29" s="79"/>
      <c r="I29" s="87"/>
      <c r="J29" s="87"/>
      <c r="K29" s="19" t="s">
        <v>26</v>
      </c>
      <c r="L29" s="19" t="s">
        <v>27</v>
      </c>
    </row>
    <row r="30" spans="1:12" ht="9.75" customHeight="1" x14ac:dyDescent="0.25">
      <c r="A30" s="20">
        <v>1</v>
      </c>
      <c r="B30" s="21"/>
      <c r="C30" s="21"/>
      <c r="D30" s="21"/>
      <c r="E30" s="21"/>
      <c r="F30" s="22"/>
      <c r="G30" s="23">
        <v>2</v>
      </c>
      <c r="H30" s="23">
        <v>3</v>
      </c>
      <c r="I30" s="19">
        <v>4</v>
      </c>
      <c r="J30" s="19">
        <v>5</v>
      </c>
      <c r="K30" s="19">
        <v>6</v>
      </c>
      <c r="L30" s="24">
        <v>7</v>
      </c>
    </row>
    <row r="31" spans="1:12" x14ac:dyDescent="0.25">
      <c r="A31" s="25">
        <v>2</v>
      </c>
      <c r="B31" s="26"/>
      <c r="C31" s="26"/>
      <c r="D31" s="26"/>
      <c r="E31" s="26"/>
      <c r="F31" s="26"/>
      <c r="G31" s="27" t="s">
        <v>28</v>
      </c>
      <c r="H31" s="28">
        <v>1</v>
      </c>
      <c r="I31" s="29">
        <v>0</v>
      </c>
      <c r="J31" s="29">
        <f>SUM(J39+J32)</f>
        <v>2.8000000000000003</v>
      </c>
      <c r="K31" s="30">
        <v>0</v>
      </c>
      <c r="L31" s="29">
        <v>0</v>
      </c>
    </row>
    <row r="32" spans="1:12" ht="14.25" customHeight="1" x14ac:dyDescent="0.25">
      <c r="A32" s="31">
        <v>2</v>
      </c>
      <c r="B32" s="31">
        <v>1</v>
      </c>
      <c r="C32" s="32"/>
      <c r="D32" s="32"/>
      <c r="E32" s="32"/>
      <c r="F32" s="32"/>
      <c r="G32" s="33" t="s">
        <v>29</v>
      </c>
      <c r="H32" s="34">
        <v>2</v>
      </c>
      <c r="I32" s="35">
        <v>0</v>
      </c>
      <c r="J32" s="35">
        <f>SUM(J37+J33)</f>
        <v>2.6</v>
      </c>
      <c r="K32" s="35">
        <v>0</v>
      </c>
      <c r="L32" s="35">
        <v>0</v>
      </c>
    </row>
    <row r="33" spans="1:12" x14ac:dyDescent="0.25">
      <c r="A33" s="32">
        <v>2</v>
      </c>
      <c r="B33" s="32">
        <v>1</v>
      </c>
      <c r="C33" s="32">
        <v>1</v>
      </c>
      <c r="D33" s="32"/>
      <c r="E33" s="32"/>
      <c r="F33" s="32"/>
      <c r="G33" s="36" t="s">
        <v>30</v>
      </c>
      <c r="H33" s="37">
        <v>3</v>
      </c>
      <c r="I33" s="38">
        <v>0</v>
      </c>
      <c r="J33" s="38">
        <f>SUM(J34)</f>
        <v>1.8</v>
      </c>
      <c r="K33" s="38">
        <v>0</v>
      </c>
      <c r="L33" s="32" t="s">
        <v>31</v>
      </c>
    </row>
    <row r="34" spans="1:12" x14ac:dyDescent="0.25">
      <c r="A34" s="32">
        <v>2</v>
      </c>
      <c r="B34" s="32">
        <v>1</v>
      </c>
      <c r="C34" s="32">
        <v>1</v>
      </c>
      <c r="D34" s="32">
        <v>1</v>
      </c>
      <c r="E34" s="32">
        <v>1</v>
      </c>
      <c r="F34" s="32">
        <v>1</v>
      </c>
      <c r="G34" s="36" t="s">
        <v>32</v>
      </c>
      <c r="H34" s="37">
        <v>4</v>
      </c>
      <c r="I34" s="39">
        <v>0</v>
      </c>
      <c r="J34" s="39">
        <v>1.8</v>
      </c>
      <c r="K34" s="39"/>
      <c r="L34" s="32" t="s">
        <v>31</v>
      </c>
    </row>
    <row r="35" spans="1:12" ht="14.25" customHeight="1" x14ac:dyDescent="0.25">
      <c r="A35" s="32"/>
      <c r="B35" s="32"/>
      <c r="C35" s="32"/>
      <c r="D35" s="32"/>
      <c r="E35" s="32"/>
      <c r="F35" s="32"/>
      <c r="G35" s="36" t="s">
        <v>33</v>
      </c>
      <c r="H35" s="37">
        <v>5</v>
      </c>
      <c r="I35" s="39">
        <v>0</v>
      </c>
      <c r="J35" s="39">
        <v>0.3</v>
      </c>
      <c r="K35" s="39"/>
      <c r="L35" s="32" t="s">
        <v>31</v>
      </c>
    </row>
    <row r="36" spans="1:12" x14ac:dyDescent="0.25">
      <c r="A36" s="32">
        <v>2</v>
      </c>
      <c r="B36" s="32">
        <v>1</v>
      </c>
      <c r="C36" s="32">
        <v>1</v>
      </c>
      <c r="D36" s="32">
        <v>1</v>
      </c>
      <c r="E36" s="32">
        <v>2</v>
      </c>
      <c r="F36" s="32">
        <v>1</v>
      </c>
      <c r="G36" s="36" t="s">
        <v>34</v>
      </c>
      <c r="H36" s="37">
        <v>6</v>
      </c>
      <c r="I36" s="39"/>
      <c r="J36" s="39"/>
      <c r="K36" s="39"/>
      <c r="L36" s="32" t="s">
        <v>31</v>
      </c>
    </row>
    <row r="37" spans="1:12" x14ac:dyDescent="0.25">
      <c r="A37" s="32">
        <v>2</v>
      </c>
      <c r="B37" s="32">
        <v>1</v>
      </c>
      <c r="C37" s="32">
        <v>2</v>
      </c>
      <c r="D37" s="32"/>
      <c r="E37" s="32"/>
      <c r="F37" s="32"/>
      <c r="G37" s="36" t="s">
        <v>35</v>
      </c>
      <c r="H37" s="37">
        <v>7</v>
      </c>
      <c r="I37" s="38">
        <v>0</v>
      </c>
      <c r="J37" s="38">
        <f>SUM(J38)</f>
        <v>0.8</v>
      </c>
      <c r="K37" s="32" t="s">
        <v>31</v>
      </c>
      <c r="L37" s="38">
        <v>0</v>
      </c>
    </row>
    <row r="38" spans="1:12" x14ac:dyDescent="0.25">
      <c r="A38" s="32">
        <v>2</v>
      </c>
      <c r="B38" s="32">
        <v>1</v>
      </c>
      <c r="C38" s="32">
        <v>2</v>
      </c>
      <c r="D38" s="32">
        <v>1</v>
      </c>
      <c r="E38" s="32">
        <v>1</v>
      </c>
      <c r="F38" s="32">
        <v>1</v>
      </c>
      <c r="G38" s="36" t="s">
        <v>35</v>
      </c>
      <c r="H38" s="37">
        <v>8</v>
      </c>
      <c r="I38" s="39"/>
      <c r="J38" s="39">
        <v>0.8</v>
      </c>
      <c r="K38" s="32" t="s">
        <v>31</v>
      </c>
      <c r="L38" s="40"/>
    </row>
    <row r="39" spans="1:12" ht="15" customHeight="1" x14ac:dyDescent="0.25">
      <c r="A39" s="31">
        <v>2</v>
      </c>
      <c r="B39" s="31">
        <v>2</v>
      </c>
      <c r="C39" s="32"/>
      <c r="D39" s="32"/>
      <c r="E39" s="32"/>
      <c r="F39" s="32"/>
      <c r="G39" s="33" t="s">
        <v>36</v>
      </c>
      <c r="H39" s="34">
        <v>9</v>
      </c>
      <c r="I39" s="35">
        <v>0</v>
      </c>
      <c r="J39" s="35">
        <f>SUM(J40)</f>
        <v>0.2</v>
      </c>
      <c r="K39" s="35">
        <v>0</v>
      </c>
      <c r="L39" s="35">
        <v>0</v>
      </c>
    </row>
    <row r="40" spans="1:12" ht="14.25" customHeight="1" x14ac:dyDescent="0.25">
      <c r="A40" s="32">
        <v>2</v>
      </c>
      <c r="B40" s="32">
        <v>2</v>
      </c>
      <c r="C40" s="32">
        <v>1</v>
      </c>
      <c r="D40" s="32"/>
      <c r="E40" s="32"/>
      <c r="F40" s="32"/>
      <c r="G40" s="36" t="s">
        <v>36</v>
      </c>
      <c r="H40" s="37">
        <v>10</v>
      </c>
      <c r="I40" s="38">
        <v>0</v>
      </c>
      <c r="J40" s="38">
        <f>SUM(J43:J56)</f>
        <v>0.2</v>
      </c>
      <c r="K40" s="38">
        <v>0</v>
      </c>
      <c r="L40" s="38">
        <f>SUM(L43:L56)</f>
        <v>0</v>
      </c>
    </row>
    <row r="41" spans="1:12" hidden="1" x14ac:dyDescent="0.25">
      <c r="A41" s="32">
        <v>2</v>
      </c>
      <c r="B41" s="32">
        <v>2</v>
      </c>
      <c r="C41" s="32">
        <v>1</v>
      </c>
      <c r="D41" s="32">
        <v>1</v>
      </c>
      <c r="E41" s="32">
        <v>1</v>
      </c>
      <c r="F41" s="32">
        <v>1</v>
      </c>
      <c r="G41" s="36" t="s">
        <v>37</v>
      </c>
      <c r="H41" s="37">
        <v>11</v>
      </c>
      <c r="I41" s="39"/>
      <c r="J41" s="39"/>
      <c r="K41" s="32" t="s">
        <v>31</v>
      </c>
      <c r="L41" s="39"/>
    </row>
    <row r="42" spans="1:12" ht="22.5" hidden="1" x14ac:dyDescent="0.25">
      <c r="A42" s="32">
        <v>2</v>
      </c>
      <c r="B42" s="32">
        <v>2</v>
      </c>
      <c r="C42" s="32">
        <v>1</v>
      </c>
      <c r="D42" s="32">
        <v>1</v>
      </c>
      <c r="E42" s="32">
        <v>1</v>
      </c>
      <c r="F42" s="32">
        <v>2</v>
      </c>
      <c r="G42" s="36" t="s">
        <v>38</v>
      </c>
      <c r="H42" s="37">
        <v>12</v>
      </c>
      <c r="I42" s="39"/>
      <c r="J42" s="39"/>
      <c r="K42" s="32" t="s">
        <v>31</v>
      </c>
      <c r="L42" s="39"/>
    </row>
    <row r="43" spans="1:12" ht="17.25" customHeight="1" x14ac:dyDescent="0.25">
      <c r="A43" s="32">
        <v>2</v>
      </c>
      <c r="B43" s="32">
        <v>2</v>
      </c>
      <c r="C43" s="32">
        <v>1</v>
      </c>
      <c r="D43" s="32">
        <v>1</v>
      </c>
      <c r="E43" s="32">
        <v>1</v>
      </c>
      <c r="F43" s="32">
        <v>5</v>
      </c>
      <c r="G43" s="36" t="s">
        <v>39</v>
      </c>
      <c r="H43" s="37">
        <v>13</v>
      </c>
      <c r="I43" s="39">
        <v>0</v>
      </c>
      <c r="J43" s="39"/>
      <c r="K43" s="32" t="s">
        <v>31</v>
      </c>
      <c r="L43" s="39"/>
    </row>
    <row r="44" spans="1:12" ht="23.25" customHeight="1" x14ac:dyDescent="0.25">
      <c r="A44" s="32">
        <v>2</v>
      </c>
      <c r="B44" s="32">
        <v>2</v>
      </c>
      <c r="C44" s="32">
        <v>1</v>
      </c>
      <c r="D44" s="32">
        <v>1</v>
      </c>
      <c r="E44" s="32">
        <v>1</v>
      </c>
      <c r="F44" s="32">
        <v>6</v>
      </c>
      <c r="G44" s="36" t="s">
        <v>40</v>
      </c>
      <c r="H44" s="37">
        <v>14</v>
      </c>
      <c r="I44" s="39">
        <v>0</v>
      </c>
      <c r="J44" s="39"/>
      <c r="K44" s="32" t="s">
        <v>31</v>
      </c>
      <c r="L44" s="39"/>
    </row>
    <row r="45" spans="1:12" ht="14.25" hidden="1" customHeight="1" x14ac:dyDescent="0.25">
      <c r="A45" s="32">
        <v>2</v>
      </c>
      <c r="B45" s="32">
        <v>2</v>
      </c>
      <c r="C45" s="32">
        <v>1</v>
      </c>
      <c r="D45" s="32">
        <v>1</v>
      </c>
      <c r="E45" s="32">
        <v>1</v>
      </c>
      <c r="F45" s="32">
        <v>7</v>
      </c>
      <c r="G45" s="36" t="s">
        <v>41</v>
      </c>
      <c r="H45" s="37">
        <v>15</v>
      </c>
      <c r="I45" s="39"/>
      <c r="J45" s="39"/>
      <c r="K45" s="32" t="s">
        <v>31</v>
      </c>
      <c r="L45" s="39"/>
    </row>
    <row r="46" spans="1:12" ht="12.75" customHeight="1" x14ac:dyDescent="0.25">
      <c r="A46" s="32">
        <v>2</v>
      </c>
      <c r="B46" s="32">
        <v>2</v>
      </c>
      <c r="C46" s="32">
        <v>1</v>
      </c>
      <c r="D46" s="32">
        <v>1</v>
      </c>
      <c r="E46" s="32">
        <v>1</v>
      </c>
      <c r="F46" s="32">
        <v>11</v>
      </c>
      <c r="G46" s="36" t="s">
        <v>42</v>
      </c>
      <c r="H46" s="37">
        <v>16</v>
      </c>
      <c r="I46" s="39">
        <v>0</v>
      </c>
      <c r="J46" s="39"/>
      <c r="K46" s="39"/>
      <c r="L46" s="32"/>
    </row>
    <row r="47" spans="1:12" ht="15.75" customHeight="1" x14ac:dyDescent="0.25">
      <c r="A47" s="32">
        <v>2</v>
      </c>
      <c r="B47" s="32">
        <v>2</v>
      </c>
      <c r="C47" s="32">
        <v>1</v>
      </c>
      <c r="D47" s="32">
        <v>1</v>
      </c>
      <c r="E47" s="32">
        <v>1</v>
      </c>
      <c r="F47" s="32">
        <v>12</v>
      </c>
      <c r="G47" s="36" t="s">
        <v>43</v>
      </c>
      <c r="H47" s="37">
        <v>17</v>
      </c>
      <c r="I47" s="39">
        <v>0</v>
      </c>
      <c r="J47" s="39"/>
      <c r="K47" s="32" t="s">
        <v>31</v>
      </c>
      <c r="L47" s="39"/>
    </row>
    <row r="48" spans="1:12" ht="22.5" hidden="1" x14ac:dyDescent="0.25">
      <c r="A48" s="32">
        <v>2</v>
      </c>
      <c r="B48" s="32">
        <v>2</v>
      </c>
      <c r="C48" s="32">
        <v>1</v>
      </c>
      <c r="D48" s="32">
        <v>1</v>
      </c>
      <c r="E48" s="32">
        <v>1</v>
      </c>
      <c r="F48" s="32">
        <v>14</v>
      </c>
      <c r="G48" s="36" t="s">
        <v>44</v>
      </c>
      <c r="H48" s="37">
        <v>18</v>
      </c>
      <c r="I48" s="39"/>
      <c r="J48" s="39"/>
      <c r="K48" s="32" t="s">
        <v>31</v>
      </c>
      <c r="L48" s="39"/>
    </row>
    <row r="49" spans="1:12" ht="14.25" customHeight="1" x14ac:dyDescent="0.25">
      <c r="A49" s="32">
        <v>2</v>
      </c>
      <c r="B49" s="32">
        <v>2</v>
      </c>
      <c r="C49" s="32">
        <v>1</v>
      </c>
      <c r="D49" s="32">
        <v>1</v>
      </c>
      <c r="E49" s="32">
        <v>1</v>
      </c>
      <c r="F49" s="32">
        <v>15</v>
      </c>
      <c r="G49" s="36" t="s">
        <v>45</v>
      </c>
      <c r="H49" s="37">
        <v>19</v>
      </c>
      <c r="I49" s="39"/>
      <c r="J49" s="39"/>
      <c r="K49" s="32" t="s">
        <v>31</v>
      </c>
      <c r="L49" s="39"/>
    </row>
    <row r="50" spans="1:12" x14ac:dyDescent="0.25">
      <c r="A50" s="32">
        <v>2</v>
      </c>
      <c r="B50" s="32">
        <v>2</v>
      </c>
      <c r="C50" s="32">
        <v>1</v>
      </c>
      <c r="D50" s="32">
        <v>1</v>
      </c>
      <c r="E50" s="32">
        <v>1</v>
      </c>
      <c r="F50" s="32">
        <v>16</v>
      </c>
      <c r="G50" s="36" t="s">
        <v>46</v>
      </c>
      <c r="H50" s="37">
        <v>20</v>
      </c>
      <c r="I50" s="39"/>
      <c r="J50" s="39"/>
      <c r="K50" s="32" t="s">
        <v>31</v>
      </c>
      <c r="L50" s="39"/>
    </row>
    <row r="51" spans="1:12" ht="22.5" x14ac:dyDescent="0.25">
      <c r="A51" s="32">
        <v>2</v>
      </c>
      <c r="B51" s="32">
        <v>2</v>
      </c>
      <c r="C51" s="32">
        <v>1</v>
      </c>
      <c r="D51" s="32">
        <v>1</v>
      </c>
      <c r="E51" s="32">
        <v>1</v>
      </c>
      <c r="F51" s="32">
        <v>17</v>
      </c>
      <c r="G51" s="36" t="s">
        <v>47</v>
      </c>
      <c r="H51" s="37">
        <v>21</v>
      </c>
      <c r="I51" s="39"/>
      <c r="J51" s="39"/>
      <c r="K51" s="32" t="s">
        <v>31</v>
      </c>
      <c r="L51" s="39"/>
    </row>
    <row r="52" spans="1:12" ht="17.25" customHeight="1" x14ac:dyDescent="0.25">
      <c r="A52" s="32">
        <v>2</v>
      </c>
      <c r="B52" s="32">
        <v>2</v>
      </c>
      <c r="C52" s="32">
        <v>1</v>
      </c>
      <c r="D52" s="32">
        <v>1</v>
      </c>
      <c r="E52" s="32">
        <v>1</v>
      </c>
      <c r="F52" s="32">
        <v>20</v>
      </c>
      <c r="G52" s="36" t="s">
        <v>48</v>
      </c>
      <c r="H52" s="37">
        <v>22</v>
      </c>
      <c r="I52" s="39">
        <v>0</v>
      </c>
      <c r="J52" s="39"/>
      <c r="K52" s="32" t="s">
        <v>31</v>
      </c>
      <c r="L52" s="39"/>
    </row>
    <row r="53" spans="1:12" ht="24" customHeight="1" x14ac:dyDescent="0.25">
      <c r="A53" s="32">
        <v>2</v>
      </c>
      <c r="B53" s="32">
        <v>2</v>
      </c>
      <c r="C53" s="32">
        <v>1</v>
      </c>
      <c r="D53" s="32">
        <v>1</v>
      </c>
      <c r="E53" s="32">
        <v>1</v>
      </c>
      <c r="F53" s="32">
        <v>21</v>
      </c>
      <c r="G53" s="36" t="s">
        <v>49</v>
      </c>
      <c r="H53" s="37">
        <v>23</v>
      </c>
      <c r="I53" s="39"/>
      <c r="J53" s="39">
        <v>0.1</v>
      </c>
      <c r="K53" s="32" t="s">
        <v>31</v>
      </c>
      <c r="L53" s="39"/>
    </row>
    <row r="54" spans="1:12" x14ac:dyDescent="0.25">
      <c r="A54" s="32">
        <v>2</v>
      </c>
      <c r="B54" s="32">
        <v>2</v>
      </c>
      <c r="C54" s="32">
        <v>1</v>
      </c>
      <c r="D54" s="32">
        <v>1</v>
      </c>
      <c r="E54" s="32">
        <v>1</v>
      </c>
      <c r="F54" s="32">
        <v>22</v>
      </c>
      <c r="G54" s="36" t="s">
        <v>50</v>
      </c>
      <c r="H54" s="37">
        <v>24</v>
      </c>
      <c r="I54" s="39"/>
      <c r="J54" s="39"/>
      <c r="K54" s="32" t="s">
        <v>31</v>
      </c>
      <c r="L54" s="39"/>
    </row>
    <row r="55" spans="1:12" ht="15.75" customHeight="1" x14ac:dyDescent="0.25">
      <c r="A55" s="32">
        <v>2</v>
      </c>
      <c r="B55" s="32">
        <v>2</v>
      </c>
      <c r="C55" s="32">
        <v>1</v>
      </c>
      <c r="D55" s="32">
        <v>1</v>
      </c>
      <c r="E55" s="32">
        <v>1</v>
      </c>
      <c r="F55" s="32">
        <v>23</v>
      </c>
      <c r="G55" s="36" t="s">
        <v>51</v>
      </c>
      <c r="H55" s="37">
        <v>25</v>
      </c>
      <c r="I55" s="39"/>
      <c r="J55" s="39"/>
      <c r="K55" s="32" t="s">
        <v>31</v>
      </c>
      <c r="L55" s="39"/>
    </row>
    <row r="56" spans="1:12" ht="18" customHeight="1" x14ac:dyDescent="0.25">
      <c r="A56" s="32">
        <v>2</v>
      </c>
      <c r="B56" s="32">
        <v>2</v>
      </c>
      <c r="C56" s="32">
        <v>1</v>
      </c>
      <c r="D56" s="32">
        <v>1</v>
      </c>
      <c r="E56" s="32">
        <v>1</v>
      </c>
      <c r="F56" s="32">
        <v>30</v>
      </c>
      <c r="G56" s="36" t="s">
        <v>52</v>
      </c>
      <c r="H56" s="37">
        <v>26</v>
      </c>
      <c r="I56" s="39">
        <v>0</v>
      </c>
      <c r="J56" s="39">
        <v>0.1</v>
      </c>
      <c r="K56" s="32" t="s">
        <v>31</v>
      </c>
      <c r="L56" s="39"/>
    </row>
    <row r="57" spans="1:12" hidden="1" x14ac:dyDescent="0.25">
      <c r="A57" s="31">
        <v>2</v>
      </c>
      <c r="B57" s="31">
        <v>3</v>
      </c>
      <c r="C57" s="31"/>
      <c r="D57" s="31"/>
      <c r="E57" s="31"/>
      <c r="F57" s="31"/>
      <c r="G57" s="33" t="s">
        <v>53</v>
      </c>
      <c r="H57" s="34">
        <v>27</v>
      </c>
      <c r="I57" s="35">
        <v>0</v>
      </c>
      <c r="J57" s="35">
        <v>0</v>
      </c>
      <c r="K57" s="32" t="s">
        <v>31</v>
      </c>
      <c r="L57" s="35">
        <v>0</v>
      </c>
    </row>
    <row r="58" spans="1:12" hidden="1" x14ac:dyDescent="0.25">
      <c r="A58" s="32">
        <v>2</v>
      </c>
      <c r="B58" s="32">
        <v>3</v>
      </c>
      <c r="C58" s="32">
        <v>1</v>
      </c>
      <c r="D58" s="32"/>
      <c r="E58" s="32"/>
      <c r="F58" s="32"/>
      <c r="G58" s="36" t="s">
        <v>53</v>
      </c>
      <c r="H58" s="37">
        <v>28</v>
      </c>
      <c r="I58" s="38">
        <v>0</v>
      </c>
      <c r="J58" s="38">
        <v>0</v>
      </c>
      <c r="K58" s="32" t="s">
        <v>31</v>
      </c>
      <c r="L58" s="38">
        <v>0</v>
      </c>
    </row>
    <row r="59" spans="1:12" hidden="1" x14ac:dyDescent="0.25">
      <c r="A59" s="32">
        <v>2</v>
      </c>
      <c r="B59" s="32">
        <v>3</v>
      </c>
      <c r="C59" s="32">
        <v>1</v>
      </c>
      <c r="D59" s="32">
        <v>1</v>
      </c>
      <c r="E59" s="32"/>
      <c r="F59" s="32"/>
      <c r="G59" s="36" t="s">
        <v>54</v>
      </c>
      <c r="H59" s="37">
        <v>29</v>
      </c>
      <c r="I59" s="38">
        <v>0</v>
      </c>
      <c r="J59" s="38">
        <v>0</v>
      </c>
      <c r="K59" s="32" t="s">
        <v>31</v>
      </c>
      <c r="L59" s="38">
        <v>0</v>
      </c>
    </row>
    <row r="60" spans="1:12" ht="16.5" hidden="1" customHeight="1" x14ac:dyDescent="0.25">
      <c r="A60" s="32">
        <v>2</v>
      </c>
      <c r="B60" s="32">
        <v>3</v>
      </c>
      <c r="C60" s="32">
        <v>1</v>
      </c>
      <c r="D60" s="32">
        <v>1</v>
      </c>
      <c r="E60" s="32">
        <v>1</v>
      </c>
      <c r="F60" s="32">
        <v>1</v>
      </c>
      <c r="G60" s="36" t="s">
        <v>55</v>
      </c>
      <c r="H60" s="37">
        <v>30</v>
      </c>
      <c r="I60" s="39"/>
      <c r="J60" s="39"/>
      <c r="K60" s="32" t="s">
        <v>31</v>
      </c>
      <c r="L60" s="39"/>
    </row>
    <row r="61" spans="1:12" ht="15" hidden="1" customHeight="1" x14ac:dyDescent="0.25">
      <c r="A61" s="32">
        <v>2</v>
      </c>
      <c r="B61" s="32">
        <v>3</v>
      </c>
      <c r="C61" s="32">
        <v>1</v>
      </c>
      <c r="D61" s="32">
        <v>1</v>
      </c>
      <c r="E61" s="32">
        <v>1</v>
      </c>
      <c r="F61" s="32">
        <v>2</v>
      </c>
      <c r="G61" s="36" t="s">
        <v>56</v>
      </c>
      <c r="H61" s="37">
        <v>31</v>
      </c>
      <c r="I61" s="39"/>
      <c r="J61" s="39"/>
      <c r="K61" s="32" t="s">
        <v>31</v>
      </c>
      <c r="L61" s="39"/>
    </row>
    <row r="62" spans="1:12" ht="16.5" hidden="1" customHeight="1" x14ac:dyDescent="0.25">
      <c r="A62" s="32">
        <v>2</v>
      </c>
      <c r="B62" s="32">
        <v>3</v>
      </c>
      <c r="C62" s="32">
        <v>1</v>
      </c>
      <c r="D62" s="32">
        <v>1</v>
      </c>
      <c r="E62" s="32">
        <v>1</v>
      </c>
      <c r="F62" s="32">
        <v>3</v>
      </c>
      <c r="G62" s="36" t="s">
        <v>57</v>
      </c>
      <c r="H62" s="37">
        <v>32</v>
      </c>
      <c r="I62" s="39"/>
      <c r="J62" s="39"/>
      <c r="K62" s="32" t="s">
        <v>31</v>
      </c>
      <c r="L62" s="39"/>
    </row>
    <row r="63" spans="1:12" ht="21.75" hidden="1" customHeight="1" x14ac:dyDescent="0.25">
      <c r="A63" s="32">
        <v>2</v>
      </c>
      <c r="B63" s="32">
        <v>3</v>
      </c>
      <c r="C63" s="32">
        <v>1</v>
      </c>
      <c r="D63" s="32">
        <v>2</v>
      </c>
      <c r="E63" s="32"/>
      <c r="F63" s="32"/>
      <c r="G63" s="36" t="s">
        <v>58</v>
      </c>
      <c r="H63" s="37">
        <v>33</v>
      </c>
      <c r="I63" s="38">
        <v>0</v>
      </c>
      <c r="J63" s="38">
        <v>0</v>
      </c>
      <c r="K63" s="32" t="s">
        <v>31</v>
      </c>
      <c r="L63" s="38">
        <v>0</v>
      </c>
    </row>
    <row r="64" spans="1:12" ht="18" hidden="1" customHeight="1" x14ac:dyDescent="0.25">
      <c r="A64" s="32">
        <v>2</v>
      </c>
      <c r="B64" s="32">
        <v>3</v>
      </c>
      <c r="C64" s="32">
        <v>1</v>
      </c>
      <c r="D64" s="32">
        <v>2</v>
      </c>
      <c r="E64" s="32">
        <v>1</v>
      </c>
      <c r="F64" s="32">
        <v>1</v>
      </c>
      <c r="G64" s="36" t="s">
        <v>55</v>
      </c>
      <c r="H64" s="37">
        <v>34</v>
      </c>
      <c r="I64" s="39"/>
      <c r="J64" s="39"/>
      <c r="K64" s="32" t="s">
        <v>31</v>
      </c>
      <c r="L64" s="39"/>
    </row>
    <row r="65" spans="1:12" ht="15.75" hidden="1" customHeight="1" x14ac:dyDescent="0.25">
      <c r="A65" s="32">
        <v>2</v>
      </c>
      <c r="B65" s="32">
        <v>3</v>
      </c>
      <c r="C65" s="32">
        <v>1</v>
      </c>
      <c r="D65" s="32">
        <v>2</v>
      </c>
      <c r="E65" s="32">
        <v>1</v>
      </c>
      <c r="F65" s="32">
        <v>2</v>
      </c>
      <c r="G65" s="36" t="s">
        <v>56</v>
      </c>
      <c r="H65" s="37">
        <v>35</v>
      </c>
      <c r="I65" s="39"/>
      <c r="J65" s="39"/>
      <c r="K65" s="32" t="s">
        <v>31</v>
      </c>
      <c r="L65" s="39"/>
    </row>
    <row r="66" spans="1:12" ht="15.75" hidden="1" customHeight="1" x14ac:dyDescent="0.25">
      <c r="A66" s="32">
        <v>2</v>
      </c>
      <c r="B66" s="32">
        <v>3</v>
      </c>
      <c r="C66" s="32">
        <v>1</v>
      </c>
      <c r="D66" s="32">
        <v>2</v>
      </c>
      <c r="E66" s="32">
        <v>1</v>
      </c>
      <c r="F66" s="32">
        <v>3</v>
      </c>
      <c r="G66" s="36" t="s">
        <v>57</v>
      </c>
      <c r="H66" s="37">
        <v>36</v>
      </c>
      <c r="I66" s="39"/>
      <c r="J66" s="39"/>
      <c r="K66" s="32" t="s">
        <v>31</v>
      </c>
      <c r="L66" s="39"/>
    </row>
    <row r="67" spans="1:12" ht="20.25" hidden="1" customHeight="1" x14ac:dyDescent="0.25">
      <c r="A67" s="32">
        <v>2</v>
      </c>
      <c r="B67" s="32">
        <v>3</v>
      </c>
      <c r="C67" s="32">
        <v>1</v>
      </c>
      <c r="D67" s="32">
        <v>3</v>
      </c>
      <c r="E67" s="32"/>
      <c r="F67" s="32"/>
      <c r="G67" s="36" t="s">
        <v>59</v>
      </c>
      <c r="H67" s="37">
        <v>37</v>
      </c>
      <c r="I67" s="38">
        <v>0</v>
      </c>
      <c r="J67" s="38">
        <v>0</v>
      </c>
      <c r="K67" s="32" t="s">
        <v>31</v>
      </c>
      <c r="L67" s="38">
        <v>0</v>
      </c>
    </row>
    <row r="68" spans="1:12" hidden="1" x14ac:dyDescent="0.25">
      <c r="A68" s="32">
        <v>2</v>
      </c>
      <c r="B68" s="32">
        <v>3</v>
      </c>
      <c r="C68" s="32">
        <v>1</v>
      </c>
      <c r="D68" s="32">
        <v>3</v>
      </c>
      <c r="E68" s="32">
        <v>1</v>
      </c>
      <c r="F68" s="32">
        <v>1</v>
      </c>
      <c r="G68" s="36" t="s">
        <v>60</v>
      </c>
      <c r="H68" s="37">
        <v>38</v>
      </c>
      <c r="I68" s="39"/>
      <c r="J68" s="39"/>
      <c r="K68" s="32" t="s">
        <v>31</v>
      </c>
      <c r="L68" s="39"/>
    </row>
    <row r="69" spans="1:12" ht="13.5" hidden="1" customHeight="1" x14ac:dyDescent="0.25">
      <c r="A69" s="32">
        <v>2</v>
      </c>
      <c r="B69" s="32">
        <v>3</v>
      </c>
      <c r="C69" s="32">
        <v>1</v>
      </c>
      <c r="D69" s="32">
        <v>3</v>
      </c>
      <c r="E69" s="32">
        <v>1</v>
      </c>
      <c r="F69" s="32">
        <v>2</v>
      </c>
      <c r="G69" s="36" t="s">
        <v>61</v>
      </c>
      <c r="H69" s="37">
        <v>39</v>
      </c>
      <c r="I69" s="39"/>
      <c r="J69" s="39"/>
      <c r="K69" s="32" t="s">
        <v>31</v>
      </c>
      <c r="L69" s="39"/>
    </row>
    <row r="70" spans="1:12" ht="15" hidden="1" customHeight="1" x14ac:dyDescent="0.25">
      <c r="A70" s="32">
        <v>2</v>
      </c>
      <c r="B70" s="32">
        <v>3</v>
      </c>
      <c r="C70" s="32">
        <v>1</v>
      </c>
      <c r="D70" s="32">
        <v>3</v>
      </c>
      <c r="E70" s="32">
        <v>1</v>
      </c>
      <c r="F70" s="32">
        <v>3</v>
      </c>
      <c r="G70" s="36" t="s">
        <v>62</v>
      </c>
      <c r="H70" s="37">
        <v>40</v>
      </c>
      <c r="I70" s="39"/>
      <c r="J70" s="39"/>
      <c r="K70" s="32" t="s">
        <v>31</v>
      </c>
      <c r="L70" s="39"/>
    </row>
    <row r="71" spans="1:12" hidden="1" x14ac:dyDescent="0.25">
      <c r="A71" s="32">
        <v>2</v>
      </c>
      <c r="B71" s="32">
        <v>3</v>
      </c>
      <c r="C71" s="32">
        <v>2</v>
      </c>
      <c r="D71" s="32"/>
      <c r="E71" s="32"/>
      <c r="F71" s="32"/>
      <c r="G71" s="36" t="s">
        <v>63</v>
      </c>
      <c r="H71" s="37">
        <v>41</v>
      </c>
      <c r="I71" s="38">
        <v>0</v>
      </c>
      <c r="J71" s="38">
        <v>0</v>
      </c>
      <c r="K71" s="32" t="s">
        <v>31</v>
      </c>
      <c r="L71" s="38">
        <v>0</v>
      </c>
    </row>
    <row r="72" spans="1:12" hidden="1" x14ac:dyDescent="0.25">
      <c r="A72" s="32">
        <v>2</v>
      </c>
      <c r="B72" s="32">
        <v>3</v>
      </c>
      <c r="C72" s="32">
        <v>2</v>
      </c>
      <c r="D72" s="32">
        <v>1</v>
      </c>
      <c r="E72" s="32"/>
      <c r="F72" s="32"/>
      <c r="G72" s="36" t="s">
        <v>63</v>
      </c>
      <c r="H72" s="37">
        <v>42</v>
      </c>
      <c r="I72" s="38">
        <v>0</v>
      </c>
      <c r="J72" s="38">
        <v>0</v>
      </c>
      <c r="K72" s="32" t="s">
        <v>31</v>
      </c>
      <c r="L72" s="38">
        <v>0</v>
      </c>
    </row>
    <row r="73" spans="1:12" hidden="1" x14ac:dyDescent="0.25">
      <c r="A73" s="32">
        <v>2</v>
      </c>
      <c r="B73" s="32">
        <v>3</v>
      </c>
      <c r="C73" s="32">
        <v>2</v>
      </c>
      <c r="D73" s="32">
        <v>1</v>
      </c>
      <c r="E73" s="32">
        <v>1</v>
      </c>
      <c r="F73" s="32">
        <v>1</v>
      </c>
      <c r="G73" s="36" t="s">
        <v>63</v>
      </c>
      <c r="H73" s="37">
        <v>43</v>
      </c>
      <c r="I73" s="39"/>
      <c r="J73" s="39"/>
      <c r="K73" s="32" t="s">
        <v>31</v>
      </c>
      <c r="L73" s="39"/>
    </row>
    <row r="74" spans="1:12" x14ac:dyDescent="0.25">
      <c r="A74" s="31">
        <v>2</v>
      </c>
      <c r="B74" s="31">
        <v>4</v>
      </c>
      <c r="C74" s="31"/>
      <c r="D74" s="31"/>
      <c r="E74" s="31"/>
      <c r="F74" s="31"/>
      <c r="G74" s="33" t="s">
        <v>64</v>
      </c>
      <c r="H74" s="34">
        <v>44</v>
      </c>
      <c r="I74" s="35">
        <v>0</v>
      </c>
      <c r="J74" s="35">
        <v>0</v>
      </c>
      <c r="K74" s="32" t="s">
        <v>31</v>
      </c>
      <c r="L74" s="35">
        <v>0</v>
      </c>
    </row>
    <row r="75" spans="1:12" x14ac:dyDescent="0.25">
      <c r="A75" s="32">
        <v>2</v>
      </c>
      <c r="B75" s="32">
        <v>4</v>
      </c>
      <c r="C75" s="32">
        <v>1</v>
      </c>
      <c r="D75" s="32"/>
      <c r="E75" s="32"/>
      <c r="F75" s="32"/>
      <c r="G75" s="36" t="s">
        <v>65</v>
      </c>
      <c r="H75" s="37">
        <v>45</v>
      </c>
      <c r="I75" s="38">
        <v>0</v>
      </c>
      <c r="J75" s="38">
        <v>0</v>
      </c>
      <c r="K75" s="32" t="s">
        <v>31</v>
      </c>
      <c r="L75" s="38">
        <v>0</v>
      </c>
    </row>
    <row r="76" spans="1:12" hidden="1" x14ac:dyDescent="0.25">
      <c r="A76" s="32">
        <v>2</v>
      </c>
      <c r="B76" s="32">
        <v>4</v>
      </c>
      <c r="C76" s="32">
        <v>1</v>
      </c>
      <c r="D76" s="32">
        <v>1</v>
      </c>
      <c r="E76" s="32">
        <v>1</v>
      </c>
      <c r="F76" s="32">
        <v>1</v>
      </c>
      <c r="G76" s="36" t="s">
        <v>66</v>
      </c>
      <c r="H76" s="37">
        <v>46</v>
      </c>
      <c r="I76" s="39"/>
      <c r="J76" s="39"/>
      <c r="K76" s="32" t="s">
        <v>31</v>
      </c>
      <c r="L76" s="39"/>
    </row>
    <row r="77" spans="1:12" x14ac:dyDescent="0.25">
      <c r="A77" s="32">
        <v>2</v>
      </c>
      <c r="B77" s="32">
        <v>4</v>
      </c>
      <c r="C77" s="32">
        <v>1</v>
      </c>
      <c r="D77" s="32">
        <v>1</v>
      </c>
      <c r="E77" s="32">
        <v>1</v>
      </c>
      <c r="F77" s="32">
        <v>2</v>
      </c>
      <c r="G77" s="36" t="s">
        <v>67</v>
      </c>
      <c r="H77" s="37">
        <v>47</v>
      </c>
      <c r="I77" s="39">
        <v>0</v>
      </c>
      <c r="J77" s="39">
        <v>0</v>
      </c>
      <c r="K77" s="32" t="s">
        <v>31</v>
      </c>
      <c r="L77" s="39"/>
    </row>
    <row r="78" spans="1:12" hidden="1" x14ac:dyDescent="0.25">
      <c r="A78" s="32">
        <v>2</v>
      </c>
      <c r="B78" s="32">
        <v>4</v>
      </c>
      <c r="C78" s="32">
        <v>1</v>
      </c>
      <c r="D78" s="32">
        <v>1</v>
      </c>
      <c r="E78" s="32">
        <v>1</v>
      </c>
      <c r="F78" s="32">
        <v>3</v>
      </c>
      <c r="G78" s="36" t="s">
        <v>68</v>
      </c>
      <c r="H78" s="37">
        <v>48</v>
      </c>
      <c r="I78" s="40"/>
      <c r="J78" s="39"/>
      <c r="K78" s="32" t="s">
        <v>31</v>
      </c>
      <c r="L78" s="39"/>
    </row>
    <row r="79" spans="1:12" hidden="1" x14ac:dyDescent="0.25">
      <c r="A79" s="31">
        <v>2</v>
      </c>
      <c r="B79" s="31">
        <v>5</v>
      </c>
      <c r="C79" s="31"/>
      <c r="D79" s="31"/>
      <c r="E79" s="31"/>
      <c r="F79" s="31"/>
      <c r="G79" s="33" t="s">
        <v>69</v>
      </c>
      <c r="H79" s="34">
        <v>49</v>
      </c>
      <c r="I79" s="35">
        <v>0</v>
      </c>
      <c r="J79" s="35">
        <v>0</v>
      </c>
      <c r="K79" s="32" t="s">
        <v>31</v>
      </c>
      <c r="L79" s="35">
        <v>0</v>
      </c>
    </row>
    <row r="80" spans="1:12" hidden="1" x14ac:dyDescent="0.25">
      <c r="A80" s="32">
        <v>2</v>
      </c>
      <c r="B80" s="32">
        <v>5</v>
      </c>
      <c r="C80" s="32">
        <v>1</v>
      </c>
      <c r="D80" s="32"/>
      <c r="E80" s="32"/>
      <c r="F80" s="32"/>
      <c r="G80" s="36" t="s">
        <v>70</v>
      </c>
      <c r="H80" s="37">
        <v>50</v>
      </c>
      <c r="I80" s="38">
        <v>0</v>
      </c>
      <c r="J80" s="38">
        <v>0</v>
      </c>
      <c r="K80" s="32" t="s">
        <v>31</v>
      </c>
      <c r="L80" s="38">
        <v>0</v>
      </c>
    </row>
    <row r="81" spans="1:12" ht="22.5" hidden="1" x14ac:dyDescent="0.25">
      <c r="A81" s="32">
        <v>2</v>
      </c>
      <c r="B81" s="32">
        <v>5</v>
      </c>
      <c r="C81" s="32">
        <v>1</v>
      </c>
      <c r="D81" s="32">
        <v>1</v>
      </c>
      <c r="E81" s="32">
        <v>1</v>
      </c>
      <c r="F81" s="32">
        <v>1</v>
      </c>
      <c r="G81" s="36" t="s">
        <v>71</v>
      </c>
      <c r="H81" s="37">
        <v>51</v>
      </c>
      <c r="I81" s="39"/>
      <c r="J81" s="39"/>
      <c r="K81" s="32" t="s">
        <v>31</v>
      </c>
      <c r="L81" s="39"/>
    </row>
    <row r="82" spans="1:12" ht="15" hidden="1" customHeight="1" x14ac:dyDescent="0.25">
      <c r="A82" s="32">
        <v>2</v>
      </c>
      <c r="B82" s="32">
        <v>5</v>
      </c>
      <c r="C82" s="32">
        <v>1</v>
      </c>
      <c r="D82" s="32">
        <v>1</v>
      </c>
      <c r="E82" s="32">
        <v>1</v>
      </c>
      <c r="F82" s="32">
        <v>2</v>
      </c>
      <c r="G82" s="36" t="s">
        <v>72</v>
      </c>
      <c r="H82" s="37">
        <v>52</v>
      </c>
      <c r="I82" s="39"/>
      <c r="J82" s="39"/>
      <c r="K82" s="32" t="s">
        <v>31</v>
      </c>
      <c r="L82" s="39"/>
    </row>
    <row r="83" spans="1:12" ht="13.5" hidden="1" customHeight="1" x14ac:dyDescent="0.25">
      <c r="A83" s="32">
        <v>2</v>
      </c>
      <c r="B83" s="32">
        <v>5</v>
      </c>
      <c r="C83" s="32">
        <v>2</v>
      </c>
      <c r="D83" s="32"/>
      <c r="E83" s="32"/>
      <c r="F83" s="32"/>
      <c r="G83" s="36" t="s">
        <v>73</v>
      </c>
      <c r="H83" s="37">
        <v>53</v>
      </c>
      <c r="I83" s="38">
        <v>0</v>
      </c>
      <c r="J83" s="38">
        <v>0</v>
      </c>
      <c r="K83" s="32" t="s">
        <v>31</v>
      </c>
      <c r="L83" s="38">
        <v>0</v>
      </c>
    </row>
    <row r="84" spans="1:12" ht="23.25" hidden="1" customHeight="1" x14ac:dyDescent="0.25">
      <c r="A84" s="32">
        <v>2</v>
      </c>
      <c r="B84" s="32">
        <v>5</v>
      </c>
      <c r="C84" s="32">
        <v>2</v>
      </c>
      <c r="D84" s="32">
        <v>1</v>
      </c>
      <c r="E84" s="32">
        <v>1</v>
      </c>
      <c r="F84" s="32">
        <v>1</v>
      </c>
      <c r="G84" s="36" t="s">
        <v>74</v>
      </c>
      <c r="H84" s="37">
        <v>54</v>
      </c>
      <c r="I84" s="39"/>
      <c r="J84" s="39"/>
      <c r="K84" s="32" t="s">
        <v>31</v>
      </c>
      <c r="L84" s="39"/>
    </row>
    <row r="85" spans="1:12" ht="22.5" hidden="1" x14ac:dyDescent="0.25">
      <c r="A85" s="32">
        <v>2</v>
      </c>
      <c r="B85" s="32">
        <v>5</v>
      </c>
      <c r="C85" s="32">
        <v>2</v>
      </c>
      <c r="D85" s="32">
        <v>1</v>
      </c>
      <c r="E85" s="32">
        <v>1</v>
      </c>
      <c r="F85" s="32">
        <v>2</v>
      </c>
      <c r="G85" s="36" t="s">
        <v>75</v>
      </c>
      <c r="H85" s="37">
        <v>55</v>
      </c>
      <c r="I85" s="39"/>
      <c r="J85" s="39"/>
      <c r="K85" s="32" t="s">
        <v>31</v>
      </c>
      <c r="L85" s="39"/>
    </row>
    <row r="86" spans="1:12" ht="22.5" hidden="1" x14ac:dyDescent="0.25">
      <c r="A86" s="32">
        <v>2</v>
      </c>
      <c r="B86" s="32">
        <v>5</v>
      </c>
      <c r="C86" s="32">
        <v>3</v>
      </c>
      <c r="D86" s="32"/>
      <c r="E86" s="32"/>
      <c r="F86" s="32"/>
      <c r="G86" s="36" t="s">
        <v>76</v>
      </c>
      <c r="H86" s="37">
        <v>56</v>
      </c>
      <c r="I86" s="38">
        <v>0</v>
      </c>
      <c r="J86" s="38">
        <v>0</v>
      </c>
      <c r="K86" s="32" t="s">
        <v>31</v>
      </c>
      <c r="L86" s="38">
        <v>0</v>
      </c>
    </row>
    <row r="87" spans="1:12" ht="21.75" hidden="1" customHeight="1" x14ac:dyDescent="0.25">
      <c r="A87" s="32">
        <v>2</v>
      </c>
      <c r="B87" s="32">
        <v>5</v>
      </c>
      <c r="C87" s="32">
        <v>3</v>
      </c>
      <c r="D87" s="32">
        <v>1</v>
      </c>
      <c r="E87" s="32">
        <v>1</v>
      </c>
      <c r="F87" s="32">
        <v>1</v>
      </c>
      <c r="G87" s="36" t="s">
        <v>77</v>
      </c>
      <c r="H87" s="37">
        <v>57</v>
      </c>
      <c r="I87" s="39"/>
      <c r="J87" s="39"/>
      <c r="K87" s="32" t="s">
        <v>31</v>
      </c>
      <c r="L87" s="39"/>
    </row>
    <row r="88" spans="1:12" ht="15" hidden="1" customHeight="1" x14ac:dyDescent="0.25">
      <c r="A88" s="32">
        <v>2</v>
      </c>
      <c r="B88" s="32">
        <v>5</v>
      </c>
      <c r="C88" s="32">
        <v>3</v>
      </c>
      <c r="D88" s="32">
        <v>1</v>
      </c>
      <c r="E88" s="32">
        <v>1</v>
      </c>
      <c r="F88" s="32">
        <v>2</v>
      </c>
      <c r="G88" s="36" t="s">
        <v>78</v>
      </c>
      <c r="H88" s="37">
        <v>58</v>
      </c>
      <c r="I88" s="39"/>
      <c r="J88" s="39"/>
      <c r="K88" s="32" t="s">
        <v>31</v>
      </c>
      <c r="L88" s="39"/>
    </row>
    <row r="89" spans="1:12" ht="23.25" hidden="1" customHeight="1" x14ac:dyDescent="0.25">
      <c r="A89" s="32">
        <v>2</v>
      </c>
      <c r="B89" s="32">
        <v>5</v>
      </c>
      <c r="C89" s="32">
        <v>3</v>
      </c>
      <c r="D89" s="32">
        <v>2</v>
      </c>
      <c r="E89" s="32">
        <v>1</v>
      </c>
      <c r="F89" s="32">
        <v>1</v>
      </c>
      <c r="G89" s="36" t="s">
        <v>79</v>
      </c>
      <c r="H89" s="37">
        <v>59</v>
      </c>
      <c r="I89" s="39"/>
      <c r="J89" s="39"/>
      <c r="K89" s="32" t="s">
        <v>31</v>
      </c>
      <c r="L89" s="39"/>
    </row>
    <row r="90" spans="1:12" ht="15.75" hidden="1" customHeight="1" x14ac:dyDescent="0.25">
      <c r="A90" s="32">
        <v>2</v>
      </c>
      <c r="B90" s="32">
        <v>5</v>
      </c>
      <c r="C90" s="32">
        <v>3</v>
      </c>
      <c r="D90" s="32">
        <v>2</v>
      </c>
      <c r="E90" s="32">
        <v>1</v>
      </c>
      <c r="F90" s="32">
        <v>2</v>
      </c>
      <c r="G90" s="36" t="s">
        <v>80</v>
      </c>
      <c r="H90" s="37">
        <v>60</v>
      </c>
      <c r="I90" s="39"/>
      <c r="J90" s="39"/>
      <c r="K90" s="32" t="s">
        <v>31</v>
      </c>
      <c r="L90" s="39"/>
    </row>
    <row r="91" spans="1:12" ht="13.5" hidden="1" customHeight="1" x14ac:dyDescent="0.25">
      <c r="A91" s="31">
        <v>2</v>
      </c>
      <c r="B91" s="31">
        <v>6</v>
      </c>
      <c r="C91" s="31"/>
      <c r="D91" s="31"/>
      <c r="E91" s="31"/>
      <c r="F91" s="31"/>
      <c r="G91" s="33" t="s">
        <v>81</v>
      </c>
      <c r="H91" s="34">
        <v>61</v>
      </c>
      <c r="I91" s="35">
        <v>0</v>
      </c>
      <c r="J91" s="35">
        <v>0</v>
      </c>
      <c r="K91" s="32" t="s">
        <v>31</v>
      </c>
      <c r="L91" s="35">
        <v>0</v>
      </c>
    </row>
    <row r="92" spans="1:12" hidden="1" x14ac:dyDescent="0.25">
      <c r="A92" s="32">
        <v>2</v>
      </c>
      <c r="B92" s="32">
        <v>6</v>
      </c>
      <c r="C92" s="32">
        <v>1</v>
      </c>
      <c r="D92" s="32"/>
      <c r="E92" s="32"/>
      <c r="F92" s="32"/>
      <c r="G92" s="36" t="s">
        <v>82</v>
      </c>
      <c r="H92" s="37">
        <v>62</v>
      </c>
      <c r="I92" s="38">
        <v>0</v>
      </c>
      <c r="J92" s="38">
        <v>0</v>
      </c>
      <c r="K92" s="32" t="s">
        <v>31</v>
      </c>
      <c r="L92" s="38">
        <v>0</v>
      </c>
    </row>
    <row r="93" spans="1:12" hidden="1" x14ac:dyDescent="0.25">
      <c r="A93" s="32">
        <v>2</v>
      </c>
      <c r="B93" s="32">
        <v>6</v>
      </c>
      <c r="C93" s="32">
        <v>1</v>
      </c>
      <c r="D93" s="32">
        <v>1</v>
      </c>
      <c r="E93" s="32">
        <v>1</v>
      </c>
      <c r="F93" s="32">
        <v>1</v>
      </c>
      <c r="G93" s="36" t="s">
        <v>83</v>
      </c>
      <c r="H93" s="37">
        <v>63</v>
      </c>
      <c r="I93" s="40"/>
      <c r="J93" s="39"/>
      <c r="K93" s="32" t="s">
        <v>31</v>
      </c>
      <c r="L93" s="39"/>
    </row>
    <row r="94" spans="1:12" hidden="1" x14ac:dyDescent="0.25">
      <c r="A94" s="32">
        <v>2</v>
      </c>
      <c r="B94" s="32">
        <v>6</v>
      </c>
      <c r="C94" s="32">
        <v>1</v>
      </c>
      <c r="D94" s="32">
        <v>1</v>
      </c>
      <c r="E94" s="32">
        <v>1</v>
      </c>
      <c r="F94" s="32">
        <v>2</v>
      </c>
      <c r="G94" s="36" t="s">
        <v>84</v>
      </c>
      <c r="H94" s="37">
        <v>64</v>
      </c>
      <c r="I94" s="40"/>
      <c r="J94" s="39"/>
      <c r="K94" s="32" t="s">
        <v>31</v>
      </c>
      <c r="L94" s="39"/>
    </row>
    <row r="95" spans="1:12" ht="15" hidden="1" customHeight="1" x14ac:dyDescent="0.25">
      <c r="A95" s="32">
        <v>2</v>
      </c>
      <c r="B95" s="32">
        <v>6</v>
      </c>
      <c r="C95" s="32">
        <v>2</v>
      </c>
      <c r="D95" s="32"/>
      <c r="E95" s="32"/>
      <c r="F95" s="32"/>
      <c r="G95" s="36" t="s">
        <v>85</v>
      </c>
      <c r="H95" s="37">
        <v>65</v>
      </c>
      <c r="I95" s="38">
        <v>0</v>
      </c>
      <c r="J95" s="38">
        <v>0</v>
      </c>
      <c r="K95" s="32" t="s">
        <v>31</v>
      </c>
      <c r="L95" s="38">
        <v>0</v>
      </c>
    </row>
    <row r="96" spans="1:12" ht="17.25" hidden="1" customHeight="1" x14ac:dyDescent="0.25">
      <c r="A96" s="32">
        <v>2</v>
      </c>
      <c r="B96" s="32">
        <v>6</v>
      </c>
      <c r="C96" s="32">
        <v>2</v>
      </c>
      <c r="D96" s="32">
        <v>1</v>
      </c>
      <c r="E96" s="32">
        <v>1</v>
      </c>
      <c r="F96" s="32">
        <v>1</v>
      </c>
      <c r="G96" s="36" t="s">
        <v>85</v>
      </c>
      <c r="H96" s="37">
        <v>66</v>
      </c>
      <c r="I96" s="40"/>
      <c r="J96" s="39"/>
      <c r="K96" s="32" t="s">
        <v>31</v>
      </c>
      <c r="L96" s="40"/>
    </row>
    <row r="97" spans="1:12" ht="14.25" hidden="1" customHeight="1" x14ac:dyDescent="0.25">
      <c r="A97" s="32">
        <v>2</v>
      </c>
      <c r="B97" s="32">
        <v>6</v>
      </c>
      <c r="C97" s="32">
        <v>3</v>
      </c>
      <c r="D97" s="32"/>
      <c r="E97" s="32"/>
      <c r="F97" s="32"/>
      <c r="G97" s="36" t="s">
        <v>86</v>
      </c>
      <c r="H97" s="37">
        <v>67</v>
      </c>
      <c r="I97" s="41">
        <v>0</v>
      </c>
      <c r="J97" s="41">
        <v>0</v>
      </c>
      <c r="K97" s="32" t="s">
        <v>31</v>
      </c>
      <c r="L97" s="41">
        <v>0</v>
      </c>
    </row>
    <row r="98" spans="1:12" ht="15" hidden="1" customHeight="1" x14ac:dyDescent="0.25">
      <c r="A98" s="32">
        <v>2</v>
      </c>
      <c r="B98" s="32">
        <v>6</v>
      </c>
      <c r="C98" s="32">
        <v>3</v>
      </c>
      <c r="D98" s="32">
        <v>1</v>
      </c>
      <c r="E98" s="32">
        <v>1</v>
      </c>
      <c r="F98" s="32">
        <v>1</v>
      </c>
      <c r="G98" s="36" t="s">
        <v>86</v>
      </c>
      <c r="H98" s="37">
        <v>68</v>
      </c>
      <c r="I98" s="39"/>
      <c r="J98" s="39"/>
      <c r="K98" s="32" t="s">
        <v>31</v>
      </c>
      <c r="L98" s="39"/>
    </row>
    <row r="99" spans="1:12" ht="21" hidden="1" customHeight="1" x14ac:dyDescent="0.25">
      <c r="A99" s="32">
        <v>2</v>
      </c>
      <c r="B99" s="32">
        <v>6</v>
      </c>
      <c r="C99" s="32">
        <v>4</v>
      </c>
      <c r="D99" s="32"/>
      <c r="E99" s="32"/>
      <c r="F99" s="32"/>
      <c r="G99" s="36" t="s">
        <v>87</v>
      </c>
      <c r="H99" s="37">
        <v>69</v>
      </c>
      <c r="I99" s="38">
        <v>0</v>
      </c>
      <c r="J99" s="38">
        <v>0</v>
      </c>
      <c r="K99" s="32" t="s">
        <v>31</v>
      </c>
      <c r="L99" s="38">
        <v>0</v>
      </c>
    </row>
    <row r="100" spans="1:12" ht="22.5" hidden="1" x14ac:dyDescent="0.25">
      <c r="A100" s="32">
        <v>2</v>
      </c>
      <c r="B100" s="32">
        <v>6</v>
      </c>
      <c r="C100" s="32">
        <v>4</v>
      </c>
      <c r="D100" s="32">
        <v>1</v>
      </c>
      <c r="E100" s="32">
        <v>1</v>
      </c>
      <c r="F100" s="32">
        <v>1</v>
      </c>
      <c r="G100" s="36" t="s">
        <v>87</v>
      </c>
      <c r="H100" s="37">
        <v>70</v>
      </c>
      <c r="I100" s="39"/>
      <c r="J100" s="39"/>
      <c r="K100" s="32" t="s">
        <v>31</v>
      </c>
      <c r="L100" s="39"/>
    </row>
    <row r="101" spans="1:12" ht="24.75" hidden="1" customHeight="1" x14ac:dyDescent="0.25">
      <c r="A101" s="32">
        <v>2</v>
      </c>
      <c r="B101" s="32">
        <v>6</v>
      </c>
      <c r="C101" s="32">
        <v>5</v>
      </c>
      <c r="D101" s="32"/>
      <c r="E101" s="32"/>
      <c r="F101" s="32"/>
      <c r="G101" s="36" t="s">
        <v>88</v>
      </c>
      <c r="H101" s="37">
        <v>71</v>
      </c>
      <c r="I101" s="38">
        <v>0</v>
      </c>
      <c r="J101" s="38">
        <v>0</v>
      </c>
      <c r="K101" s="32" t="s">
        <v>31</v>
      </c>
      <c r="L101" s="38">
        <v>0</v>
      </c>
    </row>
    <row r="102" spans="1:12" ht="24" hidden="1" customHeight="1" x14ac:dyDescent="0.25">
      <c r="A102" s="32">
        <v>2</v>
      </c>
      <c r="B102" s="32">
        <v>6</v>
      </c>
      <c r="C102" s="32">
        <v>5</v>
      </c>
      <c r="D102" s="32">
        <v>1</v>
      </c>
      <c r="E102" s="32">
        <v>1</v>
      </c>
      <c r="F102" s="32">
        <v>1</v>
      </c>
      <c r="G102" s="36" t="s">
        <v>88</v>
      </c>
      <c r="H102" s="37">
        <v>72</v>
      </c>
      <c r="I102" s="39"/>
      <c r="J102" s="39"/>
      <c r="K102" s="32" t="s">
        <v>31</v>
      </c>
      <c r="L102" s="39"/>
    </row>
    <row r="103" spans="1:12" ht="15" customHeight="1" x14ac:dyDescent="0.25">
      <c r="A103" s="31">
        <v>2</v>
      </c>
      <c r="B103" s="31">
        <v>7</v>
      </c>
      <c r="C103" s="31"/>
      <c r="D103" s="31"/>
      <c r="E103" s="31"/>
      <c r="F103" s="31"/>
      <c r="G103" s="33" t="s">
        <v>89</v>
      </c>
      <c r="H103" s="34">
        <v>73</v>
      </c>
      <c r="I103" s="35">
        <v>0</v>
      </c>
      <c r="J103" s="35">
        <v>0</v>
      </c>
      <c r="K103" s="32" t="s">
        <v>31</v>
      </c>
      <c r="L103" s="35">
        <v>0</v>
      </c>
    </row>
    <row r="104" spans="1:12" ht="15" customHeight="1" x14ac:dyDescent="0.25">
      <c r="A104" s="32">
        <v>2</v>
      </c>
      <c r="B104" s="32">
        <v>7</v>
      </c>
      <c r="C104" s="32">
        <v>1</v>
      </c>
      <c r="D104" s="32"/>
      <c r="E104" s="32"/>
      <c r="F104" s="32"/>
      <c r="G104" s="36" t="s">
        <v>90</v>
      </c>
      <c r="H104" s="37">
        <v>74</v>
      </c>
      <c r="I104" s="38">
        <v>0</v>
      </c>
      <c r="J104" s="38">
        <v>0</v>
      </c>
      <c r="K104" s="32" t="s">
        <v>31</v>
      </c>
      <c r="L104" s="38">
        <v>0</v>
      </c>
    </row>
    <row r="105" spans="1:12" ht="12.75" customHeight="1" x14ac:dyDescent="0.25">
      <c r="A105" s="32">
        <v>2</v>
      </c>
      <c r="B105" s="32">
        <v>7</v>
      </c>
      <c r="C105" s="32">
        <v>1</v>
      </c>
      <c r="D105" s="32">
        <v>1</v>
      </c>
      <c r="E105" s="32">
        <v>1</v>
      </c>
      <c r="F105" s="32">
        <v>1</v>
      </c>
      <c r="G105" s="36" t="s">
        <v>91</v>
      </c>
      <c r="H105" s="37">
        <v>75</v>
      </c>
      <c r="I105" s="39"/>
      <c r="J105" s="39"/>
      <c r="K105" s="32" t="s">
        <v>31</v>
      </c>
      <c r="L105" s="39"/>
    </row>
    <row r="106" spans="1:12" ht="12.75" customHeight="1" x14ac:dyDescent="0.25">
      <c r="A106" s="32">
        <v>2</v>
      </c>
      <c r="B106" s="32">
        <v>7</v>
      </c>
      <c r="C106" s="32">
        <v>1</v>
      </c>
      <c r="D106" s="32">
        <v>1</v>
      </c>
      <c r="E106" s="32">
        <v>1</v>
      </c>
      <c r="F106" s="32">
        <v>2</v>
      </c>
      <c r="G106" s="36" t="s">
        <v>92</v>
      </c>
      <c r="H106" s="37">
        <v>76</v>
      </c>
      <c r="I106" s="39"/>
      <c r="J106" s="39"/>
      <c r="K106" s="32" t="s">
        <v>31</v>
      </c>
      <c r="L106" s="39"/>
    </row>
    <row r="107" spans="1:12" ht="22.5" x14ac:dyDescent="0.25">
      <c r="A107" s="32">
        <v>2</v>
      </c>
      <c r="B107" s="32">
        <v>7</v>
      </c>
      <c r="C107" s="32">
        <v>2</v>
      </c>
      <c r="D107" s="32"/>
      <c r="E107" s="32"/>
      <c r="F107" s="32"/>
      <c r="G107" s="36" t="s">
        <v>93</v>
      </c>
      <c r="H107" s="37">
        <v>77</v>
      </c>
      <c r="I107" s="38">
        <v>0</v>
      </c>
      <c r="J107" s="38">
        <v>0</v>
      </c>
      <c r="K107" s="32" t="s">
        <v>31</v>
      </c>
      <c r="L107" s="38">
        <v>0</v>
      </c>
    </row>
    <row r="108" spans="1:12" x14ac:dyDescent="0.25">
      <c r="A108" s="32">
        <v>2</v>
      </c>
      <c r="B108" s="32">
        <v>7</v>
      </c>
      <c r="C108" s="32">
        <v>2</v>
      </c>
      <c r="D108" s="32">
        <v>1</v>
      </c>
      <c r="E108" s="32">
        <v>1</v>
      </c>
      <c r="F108" s="32">
        <v>1</v>
      </c>
      <c r="G108" s="36" t="s">
        <v>94</v>
      </c>
      <c r="H108" s="37">
        <v>78</v>
      </c>
      <c r="I108" s="40">
        <v>0</v>
      </c>
      <c r="J108" s="39">
        <v>0</v>
      </c>
      <c r="K108" s="32" t="s">
        <v>31</v>
      </c>
      <c r="L108" s="39"/>
    </row>
    <row r="109" spans="1:12" hidden="1" x14ac:dyDescent="0.25">
      <c r="A109" s="32">
        <v>2</v>
      </c>
      <c r="B109" s="32">
        <v>7</v>
      </c>
      <c r="C109" s="32">
        <v>2</v>
      </c>
      <c r="D109" s="32">
        <v>1</v>
      </c>
      <c r="E109" s="32">
        <v>1</v>
      </c>
      <c r="F109" s="32">
        <v>2</v>
      </c>
      <c r="G109" s="36" t="s">
        <v>95</v>
      </c>
      <c r="H109" s="37">
        <v>79</v>
      </c>
      <c r="I109" s="40"/>
      <c r="J109" s="39"/>
      <c r="K109" s="32" t="s">
        <v>31</v>
      </c>
      <c r="L109" s="39"/>
    </row>
    <row r="110" spans="1:12" hidden="1" x14ac:dyDescent="0.25">
      <c r="A110" s="32">
        <v>2</v>
      </c>
      <c r="B110" s="32">
        <v>7</v>
      </c>
      <c r="C110" s="32">
        <v>2</v>
      </c>
      <c r="D110" s="32">
        <v>2</v>
      </c>
      <c r="E110" s="32">
        <v>1</v>
      </c>
      <c r="F110" s="32">
        <v>1</v>
      </c>
      <c r="G110" s="36" t="s">
        <v>96</v>
      </c>
      <c r="H110" s="37">
        <v>80</v>
      </c>
      <c r="I110" s="40"/>
      <c r="J110" s="39"/>
      <c r="K110" s="32" t="s">
        <v>31</v>
      </c>
      <c r="L110" s="39"/>
    </row>
    <row r="111" spans="1:12" x14ac:dyDescent="0.25">
      <c r="A111" s="32">
        <v>2</v>
      </c>
      <c r="B111" s="32">
        <v>7</v>
      </c>
      <c r="C111" s="32">
        <v>3</v>
      </c>
      <c r="D111" s="32"/>
      <c r="E111" s="32"/>
      <c r="F111" s="32"/>
      <c r="G111" s="36" t="s">
        <v>97</v>
      </c>
      <c r="H111" s="37">
        <v>81</v>
      </c>
      <c r="I111" s="38">
        <v>0</v>
      </c>
      <c r="J111" s="38">
        <v>0</v>
      </c>
      <c r="K111" s="32" t="s">
        <v>31</v>
      </c>
      <c r="L111" s="38">
        <v>0</v>
      </c>
    </row>
    <row r="112" spans="1:12" ht="13.5" customHeight="1" x14ac:dyDescent="0.25">
      <c r="A112" s="32">
        <v>2</v>
      </c>
      <c r="B112" s="32">
        <v>7</v>
      </c>
      <c r="C112" s="32">
        <v>3</v>
      </c>
      <c r="D112" s="32">
        <v>1</v>
      </c>
      <c r="E112" s="32">
        <v>1</v>
      </c>
      <c r="F112" s="32">
        <v>1</v>
      </c>
      <c r="G112" s="36" t="s">
        <v>98</v>
      </c>
      <c r="H112" s="37">
        <v>82</v>
      </c>
      <c r="I112" s="39"/>
      <c r="J112" s="39">
        <v>0</v>
      </c>
      <c r="K112" s="32" t="s">
        <v>31</v>
      </c>
      <c r="L112" s="39"/>
    </row>
    <row r="113" spans="1:12" ht="15" customHeight="1" x14ac:dyDescent="0.25">
      <c r="A113" s="32">
        <v>2</v>
      </c>
      <c r="B113" s="32">
        <v>7</v>
      </c>
      <c r="C113" s="32">
        <v>3</v>
      </c>
      <c r="D113" s="32">
        <v>1</v>
      </c>
      <c r="E113" s="32">
        <v>1</v>
      </c>
      <c r="F113" s="32">
        <v>2</v>
      </c>
      <c r="G113" s="36" t="s">
        <v>99</v>
      </c>
      <c r="H113" s="37">
        <v>83</v>
      </c>
      <c r="I113" s="39"/>
      <c r="J113" s="39"/>
      <c r="K113" s="32" t="s">
        <v>31</v>
      </c>
      <c r="L113" s="39"/>
    </row>
    <row r="114" spans="1:12" x14ac:dyDescent="0.25">
      <c r="A114" s="31">
        <v>2</v>
      </c>
      <c r="B114" s="31">
        <v>8</v>
      </c>
      <c r="C114" s="31"/>
      <c r="D114" s="31"/>
      <c r="E114" s="31"/>
      <c r="F114" s="31"/>
      <c r="G114" s="33" t="s">
        <v>100</v>
      </c>
      <c r="H114" s="34">
        <v>84</v>
      </c>
      <c r="I114" s="35">
        <v>0</v>
      </c>
      <c r="J114" s="35"/>
      <c r="K114" s="32" t="s">
        <v>31</v>
      </c>
      <c r="L114" s="35">
        <v>0</v>
      </c>
    </row>
    <row r="115" spans="1:12" ht="14.25" customHeight="1" x14ac:dyDescent="0.25">
      <c r="A115" s="32">
        <v>2</v>
      </c>
      <c r="B115" s="32">
        <v>8</v>
      </c>
      <c r="C115" s="32">
        <v>1</v>
      </c>
      <c r="D115" s="32">
        <v>1</v>
      </c>
      <c r="E115" s="32"/>
      <c r="F115" s="32"/>
      <c r="G115" s="36" t="s">
        <v>101</v>
      </c>
      <c r="H115" s="37">
        <v>85</v>
      </c>
      <c r="I115" s="38">
        <v>0</v>
      </c>
      <c r="J115" s="38">
        <v>0</v>
      </c>
      <c r="K115" s="32" t="s">
        <v>31</v>
      </c>
      <c r="L115" s="38">
        <v>0</v>
      </c>
    </row>
    <row r="116" spans="1:12" x14ac:dyDescent="0.25">
      <c r="A116" s="32">
        <v>2</v>
      </c>
      <c r="B116" s="32">
        <v>8</v>
      </c>
      <c r="C116" s="32">
        <v>1</v>
      </c>
      <c r="D116" s="32">
        <v>1</v>
      </c>
      <c r="E116" s="32">
        <v>1</v>
      </c>
      <c r="F116" s="32">
        <v>1</v>
      </c>
      <c r="G116" s="36" t="s">
        <v>102</v>
      </c>
      <c r="H116" s="37">
        <v>86</v>
      </c>
      <c r="I116" s="39"/>
      <c r="J116" s="39"/>
      <c r="K116" s="32" t="s">
        <v>31</v>
      </c>
      <c r="L116" s="39"/>
    </row>
    <row r="117" spans="1:12" ht="15" customHeight="1" x14ac:dyDescent="0.25">
      <c r="A117" s="32">
        <v>2</v>
      </c>
      <c r="B117" s="32">
        <v>8</v>
      </c>
      <c r="C117" s="32">
        <v>1</v>
      </c>
      <c r="D117" s="32">
        <v>1</v>
      </c>
      <c r="E117" s="32">
        <v>1</v>
      </c>
      <c r="F117" s="32">
        <v>2</v>
      </c>
      <c r="G117" s="36" t="s">
        <v>103</v>
      </c>
      <c r="H117" s="37">
        <v>87</v>
      </c>
      <c r="I117" s="39">
        <v>0</v>
      </c>
      <c r="J117" s="39">
        <v>0</v>
      </c>
      <c r="K117" s="32" t="s">
        <v>31</v>
      </c>
      <c r="L117" s="39"/>
    </row>
    <row r="118" spans="1:12" ht="15" customHeight="1" x14ac:dyDescent="0.25">
      <c r="A118" s="32">
        <v>2</v>
      </c>
      <c r="B118" s="32">
        <v>8</v>
      </c>
      <c r="C118" s="32">
        <v>1</v>
      </c>
      <c r="D118" s="32">
        <v>1</v>
      </c>
      <c r="E118" s="32">
        <v>1</v>
      </c>
      <c r="F118" s="32">
        <v>3</v>
      </c>
      <c r="G118" s="36" t="s">
        <v>104</v>
      </c>
      <c r="H118" s="37">
        <v>88</v>
      </c>
      <c r="I118" s="39"/>
      <c r="J118" s="39"/>
      <c r="K118" s="32" t="s">
        <v>31</v>
      </c>
      <c r="L118" s="39"/>
    </row>
    <row r="119" spans="1:12" hidden="1" x14ac:dyDescent="0.25">
      <c r="A119" s="32">
        <v>2</v>
      </c>
      <c r="B119" s="32">
        <v>8</v>
      </c>
      <c r="C119" s="32">
        <v>1</v>
      </c>
      <c r="D119" s="32">
        <v>2</v>
      </c>
      <c r="E119" s="32"/>
      <c r="F119" s="32"/>
      <c r="G119" s="36" t="s">
        <v>105</v>
      </c>
      <c r="H119" s="37">
        <v>89</v>
      </c>
      <c r="I119" s="38">
        <v>0</v>
      </c>
      <c r="J119" s="38">
        <v>0</v>
      </c>
      <c r="K119" s="32" t="s">
        <v>31</v>
      </c>
      <c r="L119" s="38">
        <v>0</v>
      </c>
    </row>
    <row r="120" spans="1:12" hidden="1" x14ac:dyDescent="0.25">
      <c r="A120" s="32">
        <v>2</v>
      </c>
      <c r="B120" s="32">
        <v>8</v>
      </c>
      <c r="C120" s="32">
        <v>1</v>
      </c>
      <c r="D120" s="32">
        <v>2</v>
      </c>
      <c r="E120" s="32">
        <v>1</v>
      </c>
      <c r="F120" s="32">
        <v>1</v>
      </c>
      <c r="G120" s="36" t="s">
        <v>105</v>
      </c>
      <c r="H120" s="37">
        <v>90</v>
      </c>
      <c r="I120" s="39"/>
      <c r="J120" s="39"/>
      <c r="K120" s="32" t="s">
        <v>31</v>
      </c>
      <c r="L120" s="39"/>
    </row>
    <row r="121" spans="1:12" ht="30.75" hidden="1" customHeight="1" x14ac:dyDescent="0.25">
      <c r="A121" s="31">
        <v>2</v>
      </c>
      <c r="B121" s="31">
        <v>9</v>
      </c>
      <c r="C121" s="31"/>
      <c r="D121" s="31"/>
      <c r="E121" s="31"/>
      <c r="F121" s="31"/>
      <c r="G121" s="33" t="s">
        <v>106</v>
      </c>
      <c r="H121" s="34">
        <v>91</v>
      </c>
      <c r="I121" s="35">
        <v>0</v>
      </c>
      <c r="J121" s="35">
        <v>0</v>
      </c>
      <c r="K121" s="32" t="s">
        <v>31</v>
      </c>
      <c r="L121" s="35">
        <v>0</v>
      </c>
    </row>
    <row r="122" spans="1:12" ht="35.25" hidden="1" customHeight="1" x14ac:dyDescent="0.25">
      <c r="A122" s="32">
        <v>2</v>
      </c>
      <c r="B122" s="32">
        <v>9</v>
      </c>
      <c r="C122" s="32">
        <v>1</v>
      </c>
      <c r="D122" s="32"/>
      <c r="E122" s="32"/>
      <c r="F122" s="32"/>
      <c r="G122" s="36" t="s">
        <v>107</v>
      </c>
      <c r="H122" s="37">
        <v>92</v>
      </c>
      <c r="I122" s="38">
        <v>0</v>
      </c>
      <c r="J122" s="38">
        <v>0</v>
      </c>
      <c r="K122" s="32" t="s">
        <v>31</v>
      </c>
      <c r="L122" s="38">
        <v>0</v>
      </c>
    </row>
    <row r="123" spans="1:12" ht="34.5" hidden="1" customHeight="1" x14ac:dyDescent="0.25">
      <c r="A123" s="32">
        <v>2</v>
      </c>
      <c r="B123" s="32">
        <v>9</v>
      </c>
      <c r="C123" s="32">
        <v>1</v>
      </c>
      <c r="D123" s="32">
        <v>1</v>
      </c>
      <c r="E123" s="32">
        <v>1</v>
      </c>
      <c r="F123" s="32">
        <v>1</v>
      </c>
      <c r="G123" s="36" t="s">
        <v>107</v>
      </c>
      <c r="H123" s="37">
        <v>93</v>
      </c>
      <c r="I123" s="39"/>
      <c r="J123" s="39"/>
      <c r="K123" s="32" t="s">
        <v>31</v>
      </c>
      <c r="L123" s="39"/>
    </row>
    <row r="124" spans="1:12" ht="33" hidden="1" customHeight="1" x14ac:dyDescent="0.25">
      <c r="A124" s="32">
        <v>2</v>
      </c>
      <c r="B124" s="32">
        <v>9</v>
      </c>
      <c r="C124" s="32">
        <v>2</v>
      </c>
      <c r="D124" s="32"/>
      <c r="E124" s="32"/>
      <c r="F124" s="32"/>
      <c r="G124" s="36" t="s">
        <v>108</v>
      </c>
      <c r="H124" s="37">
        <v>94</v>
      </c>
      <c r="I124" s="38">
        <v>0</v>
      </c>
      <c r="J124" s="38">
        <v>0</v>
      </c>
      <c r="K124" s="32" t="s">
        <v>31</v>
      </c>
      <c r="L124" s="38">
        <v>0</v>
      </c>
    </row>
    <row r="125" spans="1:12" ht="32.25" hidden="1" customHeight="1" x14ac:dyDescent="0.25">
      <c r="A125" s="32">
        <v>2</v>
      </c>
      <c r="B125" s="32">
        <v>9</v>
      </c>
      <c r="C125" s="32">
        <v>2</v>
      </c>
      <c r="D125" s="32">
        <v>1</v>
      </c>
      <c r="E125" s="32"/>
      <c r="F125" s="32"/>
      <c r="G125" s="36" t="s">
        <v>109</v>
      </c>
      <c r="H125" s="37">
        <v>95</v>
      </c>
      <c r="I125" s="38">
        <v>0</v>
      </c>
      <c r="J125" s="38">
        <v>0</v>
      </c>
      <c r="K125" s="32" t="s">
        <v>31</v>
      </c>
      <c r="L125" s="38">
        <v>0</v>
      </c>
    </row>
    <row r="126" spans="1:12" ht="44.25" hidden="1" customHeight="1" x14ac:dyDescent="0.25">
      <c r="A126" s="32">
        <v>2</v>
      </c>
      <c r="B126" s="32">
        <v>9</v>
      </c>
      <c r="C126" s="32">
        <v>2</v>
      </c>
      <c r="D126" s="32">
        <v>1</v>
      </c>
      <c r="E126" s="32">
        <v>1</v>
      </c>
      <c r="F126" s="32">
        <v>1</v>
      </c>
      <c r="G126" s="36" t="s">
        <v>110</v>
      </c>
      <c r="H126" s="37">
        <v>96</v>
      </c>
      <c r="I126" s="39"/>
      <c r="J126" s="39"/>
      <c r="K126" s="32" t="s">
        <v>31</v>
      </c>
      <c r="L126" s="39"/>
    </row>
    <row r="127" spans="1:12" ht="46.5" hidden="1" customHeight="1" x14ac:dyDescent="0.25">
      <c r="A127" s="32">
        <v>2</v>
      </c>
      <c r="B127" s="32">
        <v>9</v>
      </c>
      <c r="C127" s="32">
        <v>2</v>
      </c>
      <c r="D127" s="32">
        <v>1</v>
      </c>
      <c r="E127" s="32">
        <v>1</v>
      </c>
      <c r="F127" s="32">
        <v>2</v>
      </c>
      <c r="G127" s="36" t="s">
        <v>111</v>
      </c>
      <c r="H127" s="37">
        <v>97</v>
      </c>
      <c r="I127" s="39"/>
      <c r="J127" s="39"/>
      <c r="K127" s="32" t="s">
        <v>31</v>
      </c>
      <c r="L127" s="39"/>
    </row>
    <row r="128" spans="1:12" ht="44.25" hidden="1" customHeight="1" x14ac:dyDescent="0.25">
      <c r="A128" s="32">
        <v>2</v>
      </c>
      <c r="B128" s="32">
        <v>9</v>
      </c>
      <c r="C128" s="32">
        <v>2</v>
      </c>
      <c r="D128" s="32">
        <v>1</v>
      </c>
      <c r="E128" s="32">
        <v>1</v>
      </c>
      <c r="F128" s="32">
        <v>3</v>
      </c>
      <c r="G128" s="36" t="s">
        <v>112</v>
      </c>
      <c r="H128" s="37">
        <v>98</v>
      </c>
      <c r="I128" s="39"/>
      <c r="J128" s="39"/>
      <c r="K128" s="32" t="s">
        <v>31</v>
      </c>
      <c r="L128" s="39"/>
    </row>
    <row r="129" spans="1:12" ht="34.5" hidden="1" customHeight="1" x14ac:dyDescent="0.25">
      <c r="A129" s="32">
        <v>2</v>
      </c>
      <c r="B129" s="32">
        <v>9</v>
      </c>
      <c r="C129" s="32">
        <v>2</v>
      </c>
      <c r="D129" s="32">
        <v>2</v>
      </c>
      <c r="E129" s="32"/>
      <c r="F129" s="32"/>
      <c r="G129" s="36" t="s">
        <v>113</v>
      </c>
      <c r="H129" s="37">
        <v>99</v>
      </c>
      <c r="I129" s="38">
        <v>0</v>
      </c>
      <c r="J129" s="38">
        <v>0</v>
      </c>
      <c r="K129" s="32" t="s">
        <v>31</v>
      </c>
      <c r="L129" s="38">
        <v>0</v>
      </c>
    </row>
    <row r="130" spans="1:12" ht="33" hidden="1" customHeight="1" x14ac:dyDescent="0.25">
      <c r="A130" s="32">
        <v>2</v>
      </c>
      <c r="B130" s="32">
        <v>9</v>
      </c>
      <c r="C130" s="32">
        <v>2</v>
      </c>
      <c r="D130" s="32">
        <v>2</v>
      </c>
      <c r="E130" s="32">
        <v>1</v>
      </c>
      <c r="F130" s="32"/>
      <c r="G130" s="36" t="s">
        <v>114</v>
      </c>
      <c r="H130" s="37">
        <v>100</v>
      </c>
      <c r="I130" s="38">
        <v>0</v>
      </c>
      <c r="J130" s="38">
        <v>0</v>
      </c>
      <c r="K130" s="32" t="s">
        <v>31</v>
      </c>
      <c r="L130" s="38">
        <v>0</v>
      </c>
    </row>
    <row r="131" spans="1:12" ht="43.5" hidden="1" customHeight="1" x14ac:dyDescent="0.25">
      <c r="A131" s="32">
        <v>2</v>
      </c>
      <c r="B131" s="32">
        <v>9</v>
      </c>
      <c r="C131" s="32">
        <v>2</v>
      </c>
      <c r="D131" s="32">
        <v>2</v>
      </c>
      <c r="E131" s="32">
        <v>1</v>
      </c>
      <c r="F131" s="32">
        <v>1</v>
      </c>
      <c r="G131" s="36" t="s">
        <v>115</v>
      </c>
      <c r="H131" s="37">
        <v>101</v>
      </c>
      <c r="I131" s="39"/>
      <c r="J131" s="39"/>
      <c r="K131" s="32" t="s">
        <v>31</v>
      </c>
      <c r="L131" s="39"/>
    </row>
    <row r="132" spans="1:12" ht="45.75" hidden="1" customHeight="1" x14ac:dyDescent="0.25">
      <c r="A132" s="32">
        <v>2</v>
      </c>
      <c r="B132" s="32">
        <v>9</v>
      </c>
      <c r="C132" s="32">
        <v>2</v>
      </c>
      <c r="D132" s="32">
        <v>2</v>
      </c>
      <c r="E132" s="32">
        <v>1</v>
      </c>
      <c r="F132" s="32">
        <v>2</v>
      </c>
      <c r="G132" s="36" t="s">
        <v>116</v>
      </c>
      <c r="H132" s="37">
        <v>102</v>
      </c>
      <c r="I132" s="39"/>
      <c r="J132" s="39"/>
      <c r="K132" s="32" t="s">
        <v>31</v>
      </c>
      <c r="L132" s="39"/>
    </row>
    <row r="133" spans="1:12" ht="45" hidden="1" customHeight="1" x14ac:dyDescent="0.25">
      <c r="A133" s="32">
        <v>2</v>
      </c>
      <c r="B133" s="32">
        <v>9</v>
      </c>
      <c r="C133" s="32">
        <v>2</v>
      </c>
      <c r="D133" s="32">
        <v>2</v>
      </c>
      <c r="E133" s="32">
        <v>1</v>
      </c>
      <c r="F133" s="32">
        <v>3</v>
      </c>
      <c r="G133" s="36" t="s">
        <v>117</v>
      </c>
      <c r="H133" s="37">
        <v>103</v>
      </c>
      <c r="I133" s="39"/>
      <c r="J133" s="39"/>
      <c r="K133" s="32" t="s">
        <v>31</v>
      </c>
      <c r="L133" s="39"/>
    </row>
    <row r="134" spans="1:12" ht="42.75" customHeight="1" x14ac:dyDescent="0.25">
      <c r="A134" s="31">
        <v>3</v>
      </c>
      <c r="B134" s="31"/>
      <c r="C134" s="31"/>
      <c r="D134" s="31"/>
      <c r="E134" s="31"/>
      <c r="F134" s="31"/>
      <c r="G134" s="33" t="s">
        <v>118</v>
      </c>
      <c r="H134" s="34">
        <v>104</v>
      </c>
      <c r="I134" s="35">
        <v>0</v>
      </c>
      <c r="J134" s="35">
        <v>0</v>
      </c>
      <c r="K134" s="32" t="s">
        <v>31</v>
      </c>
      <c r="L134" s="35">
        <v>0</v>
      </c>
    </row>
    <row r="135" spans="1:12" ht="19.5" customHeight="1" x14ac:dyDescent="0.25">
      <c r="A135" s="31">
        <v>3</v>
      </c>
      <c r="B135" s="31">
        <v>1</v>
      </c>
      <c r="C135" s="32"/>
      <c r="D135" s="32"/>
      <c r="E135" s="32"/>
      <c r="F135" s="32"/>
      <c r="G135" s="33" t="s">
        <v>119</v>
      </c>
      <c r="H135" s="34">
        <v>105</v>
      </c>
      <c r="I135" s="35">
        <v>0</v>
      </c>
      <c r="J135" s="35">
        <v>0</v>
      </c>
      <c r="K135" s="32" t="s">
        <v>31</v>
      </c>
      <c r="L135" s="35">
        <v>0</v>
      </c>
    </row>
    <row r="136" spans="1:12" ht="22.5" x14ac:dyDescent="0.25">
      <c r="A136" s="32">
        <v>3</v>
      </c>
      <c r="B136" s="32">
        <v>1</v>
      </c>
      <c r="C136" s="32">
        <v>1</v>
      </c>
      <c r="D136" s="32"/>
      <c r="E136" s="32"/>
      <c r="F136" s="32"/>
      <c r="G136" s="36" t="s">
        <v>120</v>
      </c>
      <c r="H136" s="37">
        <v>106</v>
      </c>
      <c r="I136" s="38">
        <v>0</v>
      </c>
      <c r="J136" s="38">
        <v>0</v>
      </c>
      <c r="K136" s="32" t="s">
        <v>31</v>
      </c>
      <c r="L136" s="38">
        <v>0</v>
      </c>
    </row>
    <row r="137" spans="1:12" x14ac:dyDescent="0.25">
      <c r="A137" s="32">
        <v>3</v>
      </c>
      <c r="B137" s="32">
        <v>1</v>
      </c>
      <c r="C137" s="32">
        <v>1</v>
      </c>
      <c r="D137" s="32">
        <v>1</v>
      </c>
      <c r="E137" s="32"/>
      <c r="F137" s="32"/>
      <c r="G137" s="36" t="s">
        <v>121</v>
      </c>
      <c r="H137" s="37">
        <v>107</v>
      </c>
      <c r="I137" s="38">
        <v>0</v>
      </c>
      <c r="J137" s="38">
        <v>0</v>
      </c>
      <c r="K137" s="32" t="s">
        <v>31</v>
      </c>
      <c r="L137" s="38">
        <v>0</v>
      </c>
    </row>
    <row r="138" spans="1:12" x14ac:dyDescent="0.25">
      <c r="A138" s="32">
        <v>3</v>
      </c>
      <c r="B138" s="32">
        <v>1</v>
      </c>
      <c r="C138" s="32">
        <v>1</v>
      </c>
      <c r="D138" s="32">
        <v>1</v>
      </c>
      <c r="E138" s="32">
        <v>1</v>
      </c>
      <c r="F138" s="32">
        <v>1</v>
      </c>
      <c r="G138" s="36" t="s">
        <v>121</v>
      </c>
      <c r="H138" s="37">
        <v>108</v>
      </c>
      <c r="I138" s="39"/>
      <c r="J138" s="39"/>
      <c r="K138" s="32" t="s">
        <v>31</v>
      </c>
      <c r="L138" s="40"/>
    </row>
    <row r="139" spans="1:12" ht="12.75" customHeight="1" x14ac:dyDescent="0.25">
      <c r="A139" s="32">
        <v>3</v>
      </c>
      <c r="B139" s="32">
        <v>1</v>
      </c>
      <c r="C139" s="32">
        <v>1</v>
      </c>
      <c r="D139" s="32">
        <v>2</v>
      </c>
      <c r="E139" s="32"/>
      <c r="F139" s="32"/>
      <c r="G139" s="36" t="s">
        <v>122</v>
      </c>
      <c r="H139" s="37">
        <v>109</v>
      </c>
      <c r="I139" s="38">
        <v>0</v>
      </c>
      <c r="J139" s="38">
        <v>0</v>
      </c>
      <c r="K139" s="32" t="s">
        <v>31</v>
      </c>
      <c r="L139" s="38">
        <v>0</v>
      </c>
    </row>
    <row r="140" spans="1:12" ht="15" customHeight="1" x14ac:dyDescent="0.25">
      <c r="A140" s="32">
        <v>3</v>
      </c>
      <c r="B140" s="32">
        <v>1</v>
      </c>
      <c r="C140" s="32">
        <v>1</v>
      </c>
      <c r="D140" s="32">
        <v>2</v>
      </c>
      <c r="E140" s="32">
        <v>1</v>
      </c>
      <c r="F140" s="32">
        <v>1</v>
      </c>
      <c r="G140" s="36" t="s">
        <v>123</v>
      </c>
      <c r="H140" s="37">
        <v>110</v>
      </c>
      <c r="I140" s="39"/>
      <c r="J140" s="39">
        <v>0</v>
      </c>
      <c r="K140" s="32" t="s">
        <v>31</v>
      </c>
      <c r="L140" s="40"/>
    </row>
    <row r="141" spans="1:12" ht="12" customHeight="1" x14ac:dyDescent="0.25">
      <c r="A141" s="32">
        <v>3</v>
      </c>
      <c r="B141" s="32">
        <v>1</v>
      </c>
      <c r="C141" s="32">
        <v>1</v>
      </c>
      <c r="D141" s="32">
        <v>2</v>
      </c>
      <c r="E141" s="32">
        <v>1</v>
      </c>
      <c r="F141" s="32">
        <v>2</v>
      </c>
      <c r="G141" s="36" t="s">
        <v>124</v>
      </c>
      <c r="H141" s="37">
        <v>111</v>
      </c>
      <c r="I141" s="39"/>
      <c r="J141" s="39">
        <v>0</v>
      </c>
      <c r="K141" s="32" t="s">
        <v>31</v>
      </c>
      <c r="L141" s="40"/>
    </row>
    <row r="142" spans="1:12" ht="15" customHeight="1" x14ac:dyDescent="0.25">
      <c r="A142" s="32">
        <v>3</v>
      </c>
      <c r="B142" s="32">
        <v>1</v>
      </c>
      <c r="C142" s="32">
        <v>1</v>
      </c>
      <c r="D142" s="32">
        <v>2</v>
      </c>
      <c r="E142" s="32">
        <v>1</v>
      </c>
      <c r="F142" s="32">
        <v>3</v>
      </c>
      <c r="G142" s="36" t="s">
        <v>125</v>
      </c>
      <c r="H142" s="37">
        <v>112</v>
      </c>
      <c r="I142" s="39">
        <v>0</v>
      </c>
      <c r="J142" s="39">
        <v>0</v>
      </c>
      <c r="K142" s="32" t="s">
        <v>31</v>
      </c>
      <c r="L142" s="40"/>
    </row>
    <row r="143" spans="1:12" ht="12.75" customHeight="1" x14ac:dyDescent="0.25">
      <c r="A143" s="32">
        <v>3</v>
      </c>
      <c r="B143" s="32">
        <v>1</v>
      </c>
      <c r="C143" s="32">
        <v>1</v>
      </c>
      <c r="D143" s="32">
        <v>3</v>
      </c>
      <c r="E143" s="32"/>
      <c r="F143" s="32"/>
      <c r="G143" s="36" t="s">
        <v>126</v>
      </c>
      <c r="H143" s="37">
        <v>113</v>
      </c>
      <c r="I143" s="38">
        <v>0</v>
      </c>
      <c r="J143" s="38">
        <v>0</v>
      </c>
      <c r="K143" s="32" t="s">
        <v>31</v>
      </c>
      <c r="L143" s="38">
        <v>0</v>
      </c>
    </row>
    <row r="144" spans="1:12" ht="14.25" customHeight="1" x14ac:dyDescent="0.25">
      <c r="A144" s="32">
        <v>3</v>
      </c>
      <c r="B144" s="32">
        <v>1</v>
      </c>
      <c r="C144" s="32">
        <v>1</v>
      </c>
      <c r="D144" s="32">
        <v>3</v>
      </c>
      <c r="E144" s="32">
        <v>1</v>
      </c>
      <c r="F144" s="32">
        <v>1</v>
      </c>
      <c r="G144" s="36" t="s">
        <v>127</v>
      </c>
      <c r="H144" s="37">
        <v>114</v>
      </c>
      <c r="I144" s="39"/>
      <c r="J144" s="39"/>
      <c r="K144" s="32" t="s">
        <v>31</v>
      </c>
      <c r="L144" s="40"/>
    </row>
    <row r="145" spans="1:12" ht="15.75" customHeight="1" x14ac:dyDescent="0.25">
      <c r="A145" s="32">
        <v>3</v>
      </c>
      <c r="B145" s="32">
        <v>1</v>
      </c>
      <c r="C145" s="32">
        <v>1</v>
      </c>
      <c r="D145" s="32">
        <v>3</v>
      </c>
      <c r="E145" s="32">
        <v>1</v>
      </c>
      <c r="F145" s="32">
        <v>2</v>
      </c>
      <c r="G145" s="36" t="s">
        <v>128</v>
      </c>
      <c r="H145" s="37">
        <v>115</v>
      </c>
      <c r="I145" s="39"/>
      <c r="J145" s="39">
        <v>0</v>
      </c>
      <c r="K145" s="32" t="s">
        <v>31</v>
      </c>
      <c r="L145" s="40"/>
    </row>
    <row r="146" spans="1:12" ht="12" hidden="1" customHeight="1" x14ac:dyDescent="0.25">
      <c r="A146" s="32">
        <v>3</v>
      </c>
      <c r="B146" s="32">
        <v>1</v>
      </c>
      <c r="C146" s="32">
        <v>1</v>
      </c>
      <c r="D146" s="32">
        <v>3</v>
      </c>
      <c r="E146" s="32">
        <v>1</v>
      </c>
      <c r="F146" s="32">
        <v>3</v>
      </c>
      <c r="G146" s="36" t="s">
        <v>129</v>
      </c>
      <c r="H146" s="37">
        <v>116</v>
      </c>
      <c r="I146" s="39"/>
      <c r="J146" s="39"/>
      <c r="K146" s="32" t="s">
        <v>31</v>
      </c>
      <c r="L146" s="40"/>
    </row>
    <row r="147" spans="1:12" ht="13.5" hidden="1" customHeight="1" x14ac:dyDescent="0.25">
      <c r="A147" s="32">
        <v>3</v>
      </c>
      <c r="B147" s="32">
        <v>1</v>
      </c>
      <c r="C147" s="32">
        <v>1</v>
      </c>
      <c r="D147" s="32">
        <v>4</v>
      </c>
      <c r="E147" s="32"/>
      <c r="F147" s="32"/>
      <c r="G147" s="36" t="s">
        <v>130</v>
      </c>
      <c r="H147" s="37">
        <v>117</v>
      </c>
      <c r="I147" s="39"/>
      <c r="J147" s="39"/>
      <c r="K147" s="32" t="s">
        <v>31</v>
      </c>
      <c r="L147" s="39"/>
    </row>
    <row r="148" spans="1:12" ht="22.5" hidden="1" x14ac:dyDescent="0.25">
      <c r="A148" s="32">
        <v>3</v>
      </c>
      <c r="B148" s="32">
        <v>1</v>
      </c>
      <c r="C148" s="32">
        <v>1</v>
      </c>
      <c r="D148" s="32">
        <v>5</v>
      </c>
      <c r="E148" s="32"/>
      <c r="F148" s="32"/>
      <c r="G148" s="36" t="s">
        <v>131</v>
      </c>
      <c r="H148" s="37">
        <v>118</v>
      </c>
      <c r="I148" s="39"/>
      <c r="J148" s="39"/>
      <c r="K148" s="32" t="s">
        <v>31</v>
      </c>
      <c r="L148" s="39"/>
    </row>
    <row r="149" spans="1:12" ht="13.5" customHeight="1" x14ac:dyDescent="0.25">
      <c r="A149" s="32">
        <v>3</v>
      </c>
      <c r="B149" s="32">
        <v>1</v>
      </c>
      <c r="C149" s="32">
        <v>2</v>
      </c>
      <c r="D149" s="32"/>
      <c r="E149" s="32"/>
      <c r="F149" s="32"/>
      <c r="G149" s="36" t="s">
        <v>132</v>
      </c>
      <c r="H149" s="37">
        <v>119</v>
      </c>
      <c r="I149" s="38">
        <v>0</v>
      </c>
      <c r="J149" s="38">
        <v>0</v>
      </c>
      <c r="K149" s="32" t="s">
        <v>31</v>
      </c>
      <c r="L149" s="38">
        <v>0</v>
      </c>
    </row>
    <row r="150" spans="1:12" ht="33" customHeight="1" x14ac:dyDescent="0.25">
      <c r="A150" s="32">
        <v>3</v>
      </c>
      <c r="B150" s="32">
        <v>1</v>
      </c>
      <c r="C150" s="32">
        <v>2</v>
      </c>
      <c r="D150" s="32">
        <v>1</v>
      </c>
      <c r="E150" s="32">
        <v>1</v>
      </c>
      <c r="F150" s="32">
        <v>2</v>
      </c>
      <c r="G150" s="36" t="s">
        <v>133</v>
      </c>
      <c r="H150" s="37">
        <v>120</v>
      </c>
      <c r="I150" s="39"/>
      <c r="J150" s="39"/>
      <c r="K150" s="32" t="s">
        <v>31</v>
      </c>
      <c r="L150" s="39"/>
    </row>
    <row r="151" spans="1:12" x14ac:dyDescent="0.25">
      <c r="A151" s="32">
        <v>3</v>
      </c>
      <c r="B151" s="32">
        <v>1</v>
      </c>
      <c r="C151" s="32">
        <v>2</v>
      </c>
      <c r="D151" s="32">
        <v>1</v>
      </c>
      <c r="E151" s="32">
        <v>1</v>
      </c>
      <c r="F151" s="32">
        <v>3</v>
      </c>
      <c r="G151" s="36" t="s">
        <v>134</v>
      </c>
      <c r="H151" s="37">
        <v>121</v>
      </c>
      <c r="I151" s="39"/>
      <c r="J151" s="39"/>
      <c r="K151" s="32" t="s">
        <v>31</v>
      </c>
      <c r="L151" s="39"/>
    </row>
    <row r="152" spans="1:12" ht="15" customHeight="1" x14ac:dyDescent="0.25">
      <c r="A152" s="32">
        <v>3</v>
      </c>
      <c r="B152" s="32">
        <v>1</v>
      </c>
      <c r="C152" s="32">
        <v>2</v>
      </c>
      <c r="D152" s="32">
        <v>1</v>
      </c>
      <c r="E152" s="32">
        <v>1</v>
      </c>
      <c r="F152" s="32">
        <v>4</v>
      </c>
      <c r="G152" s="36" t="s">
        <v>135</v>
      </c>
      <c r="H152" s="37">
        <v>122</v>
      </c>
      <c r="I152" s="39"/>
      <c r="J152" s="39"/>
      <c r="K152" s="32" t="s">
        <v>31</v>
      </c>
      <c r="L152" s="39"/>
    </row>
    <row r="153" spans="1:12" ht="16.5" customHeight="1" x14ac:dyDescent="0.25">
      <c r="A153" s="32">
        <v>3</v>
      </c>
      <c r="B153" s="32">
        <v>1</v>
      </c>
      <c r="C153" s="32">
        <v>2</v>
      </c>
      <c r="D153" s="32">
        <v>1</v>
      </c>
      <c r="E153" s="32">
        <v>1</v>
      </c>
      <c r="F153" s="32">
        <v>5</v>
      </c>
      <c r="G153" s="36" t="s">
        <v>136</v>
      </c>
      <c r="H153" s="37">
        <v>123</v>
      </c>
      <c r="I153" s="39">
        <v>0</v>
      </c>
      <c r="J153" s="39">
        <v>0</v>
      </c>
      <c r="K153" s="32" t="s">
        <v>31</v>
      </c>
      <c r="L153" s="39"/>
    </row>
    <row r="154" spans="1:12" ht="13.5" hidden="1" customHeight="1" x14ac:dyDescent="0.25">
      <c r="A154" s="32">
        <v>3</v>
      </c>
      <c r="B154" s="32">
        <v>1</v>
      </c>
      <c r="C154" s="32">
        <v>3</v>
      </c>
      <c r="D154" s="32"/>
      <c r="E154" s="32"/>
      <c r="F154" s="32"/>
      <c r="G154" s="36" t="s">
        <v>137</v>
      </c>
      <c r="H154" s="37">
        <v>124</v>
      </c>
      <c r="I154" s="38">
        <v>0</v>
      </c>
      <c r="J154" s="38">
        <v>0</v>
      </c>
      <c r="K154" s="32" t="s">
        <v>31</v>
      </c>
      <c r="L154" s="38">
        <v>0</v>
      </c>
    </row>
    <row r="155" spans="1:12" ht="20.25" hidden="1" customHeight="1" x14ac:dyDescent="0.25">
      <c r="A155" s="42">
        <v>3</v>
      </c>
      <c r="B155" s="42">
        <v>1</v>
      </c>
      <c r="C155" s="42">
        <v>3</v>
      </c>
      <c r="D155" s="42">
        <v>1</v>
      </c>
      <c r="E155" s="42"/>
      <c r="F155" s="42"/>
      <c r="G155" s="43" t="s">
        <v>138</v>
      </c>
      <c r="H155" s="44">
        <v>125</v>
      </c>
      <c r="I155" s="45">
        <v>0</v>
      </c>
      <c r="J155" s="45">
        <v>0</v>
      </c>
      <c r="K155" s="42" t="s">
        <v>31</v>
      </c>
      <c r="L155" s="45">
        <v>0</v>
      </c>
    </row>
    <row r="156" spans="1:12" ht="21.75" hidden="1" customHeight="1" x14ac:dyDescent="0.25">
      <c r="A156" s="42">
        <v>3</v>
      </c>
      <c r="B156" s="42">
        <v>1</v>
      </c>
      <c r="C156" s="42">
        <v>3</v>
      </c>
      <c r="D156" s="42">
        <v>1</v>
      </c>
      <c r="E156" s="42">
        <v>1</v>
      </c>
      <c r="F156" s="42">
        <v>1</v>
      </c>
      <c r="G156" s="43" t="s">
        <v>138</v>
      </c>
      <c r="H156" s="44">
        <v>126</v>
      </c>
      <c r="I156" s="46"/>
      <c r="J156" s="46"/>
      <c r="K156" s="42" t="s">
        <v>31</v>
      </c>
      <c r="L156" s="46"/>
    </row>
    <row r="157" spans="1:12" ht="12.75" hidden="1" customHeight="1" x14ac:dyDescent="0.25">
      <c r="A157" s="42">
        <v>3</v>
      </c>
      <c r="B157" s="42">
        <v>1</v>
      </c>
      <c r="C157" s="42">
        <v>3</v>
      </c>
      <c r="D157" s="42">
        <v>2</v>
      </c>
      <c r="E157" s="42"/>
      <c r="F157" s="42"/>
      <c r="G157" s="43" t="s">
        <v>139</v>
      </c>
      <c r="H157" s="44">
        <v>127</v>
      </c>
      <c r="I157" s="45">
        <v>0</v>
      </c>
      <c r="J157" s="45">
        <v>0</v>
      </c>
      <c r="K157" s="42" t="s">
        <v>31</v>
      </c>
      <c r="L157" s="45">
        <v>0</v>
      </c>
    </row>
    <row r="158" spans="1:12" ht="14.25" hidden="1" customHeight="1" x14ac:dyDescent="0.25">
      <c r="A158" s="42">
        <v>3</v>
      </c>
      <c r="B158" s="42">
        <v>1</v>
      </c>
      <c r="C158" s="42">
        <v>3</v>
      </c>
      <c r="D158" s="42">
        <v>2</v>
      </c>
      <c r="E158" s="42">
        <v>1</v>
      </c>
      <c r="F158" s="42">
        <v>1</v>
      </c>
      <c r="G158" s="43" t="s">
        <v>140</v>
      </c>
      <c r="H158" s="44">
        <v>128</v>
      </c>
      <c r="I158" s="46"/>
      <c r="J158" s="46"/>
      <c r="K158" s="42" t="s">
        <v>31</v>
      </c>
      <c r="L158" s="46"/>
    </row>
    <row r="159" spans="1:12" ht="15.75" hidden="1" customHeight="1" x14ac:dyDescent="0.25">
      <c r="A159" s="42">
        <v>3</v>
      </c>
      <c r="B159" s="42">
        <v>1</v>
      </c>
      <c r="C159" s="42">
        <v>3</v>
      </c>
      <c r="D159" s="42">
        <v>2</v>
      </c>
      <c r="E159" s="42">
        <v>1</v>
      </c>
      <c r="F159" s="42">
        <v>2</v>
      </c>
      <c r="G159" s="43" t="s">
        <v>141</v>
      </c>
      <c r="H159" s="44">
        <v>129</v>
      </c>
      <c r="I159" s="46"/>
      <c r="J159" s="46"/>
      <c r="K159" s="42" t="s">
        <v>31</v>
      </c>
      <c r="L159" s="46"/>
    </row>
    <row r="160" spans="1:12" ht="14.25" hidden="1" customHeight="1" x14ac:dyDescent="0.25">
      <c r="A160" s="42">
        <v>3</v>
      </c>
      <c r="B160" s="42">
        <v>1</v>
      </c>
      <c r="C160" s="42">
        <v>3</v>
      </c>
      <c r="D160" s="42">
        <v>2</v>
      </c>
      <c r="E160" s="42">
        <v>1</v>
      </c>
      <c r="F160" s="42">
        <v>3</v>
      </c>
      <c r="G160" s="43" t="s">
        <v>142</v>
      </c>
      <c r="H160" s="44">
        <v>130</v>
      </c>
      <c r="I160" s="46"/>
      <c r="J160" s="46"/>
      <c r="K160" s="42" t="s">
        <v>31</v>
      </c>
      <c r="L160" s="46"/>
    </row>
    <row r="161" spans="1:12" ht="22.5" hidden="1" customHeight="1" x14ac:dyDescent="0.25">
      <c r="A161" s="42">
        <v>3</v>
      </c>
      <c r="B161" s="42">
        <v>1</v>
      </c>
      <c r="C161" s="42">
        <v>3</v>
      </c>
      <c r="D161" s="42">
        <v>2</v>
      </c>
      <c r="E161" s="42">
        <v>1</v>
      </c>
      <c r="F161" s="42">
        <v>4</v>
      </c>
      <c r="G161" s="43" t="s">
        <v>143</v>
      </c>
      <c r="H161" s="44">
        <v>131</v>
      </c>
      <c r="I161" s="46"/>
      <c r="J161" s="46"/>
      <c r="K161" s="42" t="s">
        <v>31</v>
      </c>
      <c r="L161" s="46"/>
    </row>
    <row r="162" spans="1:12" ht="14.25" hidden="1" customHeight="1" x14ac:dyDescent="0.25">
      <c r="A162" s="42">
        <v>3</v>
      </c>
      <c r="B162" s="42">
        <v>1</v>
      </c>
      <c r="C162" s="42">
        <v>3</v>
      </c>
      <c r="D162" s="42">
        <v>2</v>
      </c>
      <c r="E162" s="42">
        <v>1</v>
      </c>
      <c r="F162" s="42">
        <v>5</v>
      </c>
      <c r="G162" s="43" t="s">
        <v>144</v>
      </c>
      <c r="H162" s="44">
        <v>132</v>
      </c>
      <c r="I162" s="46"/>
      <c r="J162" s="46"/>
      <c r="K162" s="42" t="s">
        <v>31</v>
      </c>
      <c r="L162" s="46"/>
    </row>
    <row r="163" spans="1:12" ht="18" hidden="1" customHeight="1" x14ac:dyDescent="0.25">
      <c r="A163" s="42">
        <v>3</v>
      </c>
      <c r="B163" s="42">
        <v>1</v>
      </c>
      <c r="C163" s="42">
        <v>3</v>
      </c>
      <c r="D163" s="42">
        <v>2</v>
      </c>
      <c r="E163" s="42">
        <v>1</v>
      </c>
      <c r="F163" s="42">
        <v>6</v>
      </c>
      <c r="G163" s="43" t="s">
        <v>139</v>
      </c>
      <c r="H163" s="44">
        <v>133</v>
      </c>
      <c r="I163" s="46"/>
      <c r="J163" s="46"/>
      <c r="K163" s="42" t="s">
        <v>31</v>
      </c>
      <c r="L163" s="46"/>
    </row>
    <row r="164" spans="1:12" ht="22.5" hidden="1" x14ac:dyDescent="0.25">
      <c r="A164" s="32">
        <v>3</v>
      </c>
      <c r="B164" s="32">
        <v>1</v>
      </c>
      <c r="C164" s="32">
        <v>4</v>
      </c>
      <c r="D164" s="32"/>
      <c r="E164" s="32"/>
      <c r="F164" s="32"/>
      <c r="G164" s="36" t="s">
        <v>145</v>
      </c>
      <c r="H164" s="37">
        <v>134</v>
      </c>
      <c r="I164" s="39"/>
      <c r="J164" s="39"/>
      <c r="K164" s="32" t="s">
        <v>31</v>
      </c>
      <c r="L164" s="39"/>
    </row>
    <row r="165" spans="1:12" ht="26.25" hidden="1" customHeight="1" x14ac:dyDescent="0.25">
      <c r="A165" s="32">
        <v>3</v>
      </c>
      <c r="B165" s="32">
        <v>1</v>
      </c>
      <c r="C165" s="32">
        <v>5</v>
      </c>
      <c r="D165" s="32"/>
      <c r="E165" s="32"/>
      <c r="F165" s="32"/>
      <c r="G165" s="36" t="s">
        <v>146</v>
      </c>
      <c r="H165" s="37">
        <v>135</v>
      </c>
      <c r="I165" s="39"/>
      <c r="J165" s="39"/>
      <c r="K165" s="32" t="s">
        <v>31</v>
      </c>
      <c r="L165" s="39"/>
    </row>
    <row r="166" spans="1:12" ht="30" hidden="1" customHeight="1" x14ac:dyDescent="0.25">
      <c r="A166" s="31">
        <v>3</v>
      </c>
      <c r="B166" s="31">
        <v>2</v>
      </c>
      <c r="C166" s="31"/>
      <c r="D166" s="31"/>
      <c r="E166" s="31"/>
      <c r="F166" s="31"/>
      <c r="G166" s="33" t="s">
        <v>147</v>
      </c>
      <c r="H166" s="34">
        <v>136</v>
      </c>
      <c r="I166" s="47"/>
      <c r="J166" s="47"/>
      <c r="K166" s="32" t="s">
        <v>31</v>
      </c>
      <c r="L166" s="47"/>
    </row>
    <row r="167" spans="1:12" ht="27.75" customHeight="1" x14ac:dyDescent="0.25">
      <c r="A167" s="31">
        <v>3</v>
      </c>
      <c r="B167" s="31">
        <v>3</v>
      </c>
      <c r="C167" s="31"/>
      <c r="D167" s="31"/>
      <c r="E167" s="31"/>
      <c r="F167" s="31"/>
      <c r="G167" s="33" t="s">
        <v>148</v>
      </c>
      <c r="H167" s="34">
        <v>137</v>
      </c>
      <c r="I167" s="47"/>
      <c r="J167" s="47">
        <v>0</v>
      </c>
      <c r="K167" s="32" t="s">
        <v>31</v>
      </c>
      <c r="L167" s="47"/>
    </row>
    <row r="168" spans="1:12" x14ac:dyDescent="0.25">
      <c r="A168" s="32"/>
      <c r="B168" s="32"/>
      <c r="C168" s="32"/>
      <c r="D168" s="32"/>
      <c r="E168" s="32"/>
      <c r="F168" s="32"/>
      <c r="G168" s="33" t="s">
        <v>149</v>
      </c>
      <c r="H168" s="34">
        <v>138</v>
      </c>
      <c r="I168" s="35">
        <v>0</v>
      </c>
      <c r="J168" s="35">
        <f>SUM(J31+J134)</f>
        <v>2.8000000000000003</v>
      </c>
      <c r="K168" s="35">
        <v>0</v>
      </c>
      <c r="L168" s="35">
        <v>0</v>
      </c>
    </row>
    <row r="169" spans="1:12" x14ac:dyDescent="0.25">
      <c r="A169" s="48"/>
      <c r="B169" s="48"/>
      <c r="C169" s="48"/>
      <c r="D169" s="48"/>
      <c r="E169" s="48"/>
      <c r="F169" s="48"/>
      <c r="G169" s="49"/>
      <c r="H169" s="50"/>
      <c r="I169" s="51"/>
      <c r="J169" s="51"/>
      <c r="K169" s="51"/>
      <c r="L169" s="51"/>
    </row>
    <row r="170" spans="1:12" ht="11.25" customHeight="1" x14ac:dyDescent="0.25">
      <c r="A170" s="73" t="s">
        <v>17</v>
      </c>
      <c r="B170" s="74"/>
      <c r="C170" s="74"/>
      <c r="D170" s="74"/>
      <c r="E170" s="74"/>
      <c r="F170" s="75"/>
      <c r="G170" s="82" t="s">
        <v>18</v>
      </c>
      <c r="H170" s="82" t="s">
        <v>150</v>
      </c>
      <c r="I170" s="52" t="s">
        <v>151</v>
      </c>
      <c r="J170" s="52"/>
      <c r="K170" s="53"/>
      <c r="L170" s="53"/>
    </row>
    <row r="171" spans="1:12" ht="9.75" customHeight="1" x14ac:dyDescent="0.25">
      <c r="A171" s="76"/>
      <c r="B171" s="77"/>
      <c r="C171" s="77"/>
      <c r="D171" s="77"/>
      <c r="E171" s="77"/>
      <c r="F171" s="78"/>
      <c r="G171" s="83"/>
      <c r="H171" s="86"/>
      <c r="I171" s="13" t="s">
        <v>21</v>
      </c>
      <c r="J171" s="15"/>
      <c r="K171" s="4"/>
      <c r="L171" s="4"/>
    </row>
    <row r="172" spans="1:12" ht="46.5" customHeight="1" x14ac:dyDescent="0.25">
      <c r="A172" s="79"/>
      <c r="B172" s="80"/>
      <c r="C172" s="80"/>
      <c r="D172" s="80"/>
      <c r="E172" s="80"/>
      <c r="F172" s="81"/>
      <c r="G172" s="84"/>
      <c r="H172" s="87"/>
      <c r="I172" s="54" t="s">
        <v>22</v>
      </c>
      <c r="J172" s="54" t="s">
        <v>23</v>
      </c>
      <c r="K172" s="4"/>
      <c r="L172" s="4"/>
    </row>
    <row r="173" spans="1:12" x14ac:dyDescent="0.25">
      <c r="A173" s="25">
        <v>2</v>
      </c>
      <c r="B173" s="55"/>
      <c r="C173" s="55"/>
      <c r="D173" s="55"/>
      <c r="E173" s="55"/>
      <c r="F173" s="55"/>
      <c r="G173" s="55" t="s">
        <v>28</v>
      </c>
      <c r="H173" s="25">
        <v>139</v>
      </c>
      <c r="I173" s="56">
        <v>0.2</v>
      </c>
      <c r="J173" s="56">
        <v>0.1</v>
      </c>
      <c r="K173" s="4"/>
      <c r="L173" s="4"/>
    </row>
    <row r="174" spans="1:12" ht="44.25" customHeight="1" x14ac:dyDescent="0.25">
      <c r="A174" s="31">
        <v>3</v>
      </c>
      <c r="B174" s="57"/>
      <c r="C174" s="57"/>
      <c r="D174" s="57"/>
      <c r="E174" s="57"/>
      <c r="F174" s="57"/>
      <c r="G174" s="33" t="s">
        <v>118</v>
      </c>
      <c r="H174" s="34">
        <v>140</v>
      </c>
      <c r="I174" s="47"/>
      <c r="J174" s="47"/>
      <c r="K174" s="4"/>
      <c r="L174" s="4"/>
    </row>
    <row r="175" spans="1:12" x14ac:dyDescent="0.25">
      <c r="A175" s="57"/>
      <c r="B175" s="57"/>
      <c r="C175" s="57"/>
      <c r="D175" s="57"/>
      <c r="E175" s="57"/>
      <c r="F175" s="57"/>
      <c r="G175" s="58" t="s">
        <v>149</v>
      </c>
      <c r="H175" s="34">
        <v>141</v>
      </c>
      <c r="I175" s="35">
        <v>0.2</v>
      </c>
      <c r="J175" s="35">
        <v>0.1</v>
      </c>
      <c r="K175" s="4"/>
      <c r="L175" s="4"/>
    </row>
    <row r="178" spans="1:14" x14ac:dyDescent="0.25">
      <c r="A178" s="65" t="s">
        <v>161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1"/>
    </row>
    <row r="179" spans="1:14" ht="19.5" customHeight="1" x14ac:dyDescent="0.25">
      <c r="A179" s="88" t="s">
        <v>152</v>
      </c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61"/>
    </row>
    <row r="180" spans="1:14" ht="15" customHeight="1" x14ac:dyDescent="0.25"/>
    <row r="181" spans="1:14" x14ac:dyDescent="0.25">
      <c r="A181" s="65" t="s">
        <v>162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1"/>
      <c r="N181" s="59"/>
    </row>
    <row r="182" spans="1:14" x14ac:dyDescent="0.25">
      <c r="A182" s="60" t="s">
        <v>154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</row>
  </sheetData>
  <mergeCells count="26">
    <mergeCell ref="G18:K18"/>
    <mergeCell ref="I1:L1"/>
    <mergeCell ref="I2:L2"/>
    <mergeCell ref="I3:L3"/>
    <mergeCell ref="I4:L4"/>
    <mergeCell ref="I5:L5"/>
    <mergeCell ref="C7:L7"/>
    <mergeCell ref="C8:L8"/>
    <mergeCell ref="E10:M10"/>
    <mergeCell ref="G12:K12"/>
    <mergeCell ref="G14:K14"/>
    <mergeCell ref="G17:J17"/>
    <mergeCell ref="A181:L181"/>
    <mergeCell ref="I21:K21"/>
    <mergeCell ref="I22:K22"/>
    <mergeCell ref="I23:K23"/>
    <mergeCell ref="A25:F29"/>
    <mergeCell ref="G25:G29"/>
    <mergeCell ref="H25:H29"/>
    <mergeCell ref="I27:I29"/>
    <mergeCell ref="J28:J29"/>
    <mergeCell ref="A170:F172"/>
    <mergeCell ref="G170:G172"/>
    <mergeCell ref="H170:H172"/>
    <mergeCell ref="A178:L178"/>
    <mergeCell ref="A179:L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Sheet2 (2)</vt:lpstr>
      <vt:lpstr>III ketvirtis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2018-10-11T08:57:03Z</dcterms:modified>
</cp:coreProperties>
</file>